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★saito\2024\002_放送部\放送専門部\007_夏季研修会\"/>
    </mc:Choice>
  </mc:AlternateContent>
  <bookViews>
    <workbookView xWindow="0" yWindow="0" windowWidth="23040" windowHeight="9096"/>
  </bookViews>
  <sheets>
    <sheet name="R6" sheetId="1" r:id="rId1"/>
  </sheets>
  <calcPr calcId="162913"/>
</workbook>
</file>

<file path=xl/calcChain.xml><?xml version="1.0" encoding="utf-8"?>
<calcChain xmlns="http://schemas.openxmlformats.org/spreadsheetml/2006/main">
  <c r="N14" i="1" l="1"/>
  <c r="B60" i="1"/>
  <c r="B53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N18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N17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N16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N15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N13" i="1"/>
  <c r="N19" i="1" s="1"/>
</calcChain>
</file>

<file path=xl/comments1.xml><?xml version="1.0" encoding="utf-8"?>
<comments xmlns="http://schemas.openxmlformats.org/spreadsheetml/2006/main">
  <authors>
    <author/>
  </authors>
  <commentList>
    <comment ref="F9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J9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N9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F10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J10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N10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N19" authorId="0" shapeId="0">
      <text>
        <r>
          <rPr>
            <sz val="11"/>
            <color rgb="FF000000"/>
            <rFont val="MS PGothic"/>
            <scheme val="minor"/>
          </rPr>
          <t xml:space="preserve">①+②+③+⑥ は事前振込みをお願いします。
④⑤は当日、現金でお支払いください。
</t>
        </r>
      </text>
    </comment>
    <comment ref="C22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H22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L22" authorId="0" shapeId="0">
      <text>
        <r>
          <rPr>
            <sz val="11"/>
            <color rgb="FF000000"/>
            <rFont val="MS PGothic"/>
            <scheme val="minor"/>
          </rPr>
          <t>生　徒…1,2,3
引率者…引率</t>
        </r>
      </text>
    </comment>
    <comment ref="N22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C24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H24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L24" authorId="0" shapeId="0">
      <text>
        <r>
          <rPr>
            <sz val="11"/>
            <color rgb="FF000000"/>
            <rFont val="MS PGothic"/>
            <scheme val="minor"/>
          </rPr>
          <t>生　徒…1,2,3
引率者…引率</t>
        </r>
      </text>
    </comment>
    <comment ref="N24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S24" authorId="0" shapeId="0">
      <text>
        <r>
          <rPr>
            <sz val="11"/>
            <color rgb="FF000000"/>
            <rFont val="MS PGothic"/>
            <scheme val="minor"/>
          </rPr>
          <t>引率者は空白のままにしておいてください</t>
        </r>
      </text>
    </comment>
    <comment ref="T24" authorId="0" shapeId="0">
      <text>
        <r>
          <rPr>
            <sz val="11"/>
            <color rgb="FF000000"/>
            <rFont val="MS PGothic"/>
            <scheme val="minor"/>
          </rPr>
          <t>引率者は空白のままにしておいてください</t>
        </r>
      </text>
    </comment>
    <comment ref="U24" authorId="0" shapeId="0">
      <text>
        <r>
          <rPr>
            <sz val="11"/>
            <color rgb="FF000000"/>
            <rFont val="MS PGothic"/>
            <scheme val="minor"/>
          </rPr>
          <t>引率者は空白のままにしておいてください</t>
        </r>
      </text>
    </comment>
    <comment ref="C25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H25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L25" authorId="0" shapeId="0">
      <text>
        <r>
          <rPr>
            <sz val="11"/>
            <color rgb="FF000000"/>
            <rFont val="MS PGothic"/>
            <scheme val="minor"/>
          </rPr>
          <t>生　徒…1,2,3
引率者…引率</t>
        </r>
      </text>
    </comment>
    <comment ref="N25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C26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H26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L26" authorId="0" shapeId="0">
      <text>
        <r>
          <rPr>
            <sz val="11"/>
            <color rgb="FF000000"/>
            <rFont val="MS PGothic"/>
            <scheme val="minor"/>
          </rPr>
          <t>生　徒…1,2,3
引率者…引率</t>
        </r>
      </text>
    </comment>
    <comment ref="N26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C27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H27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L27" authorId="0" shapeId="0">
      <text>
        <r>
          <rPr>
            <sz val="11"/>
            <color rgb="FF000000"/>
            <rFont val="MS PGothic"/>
            <scheme val="minor"/>
          </rPr>
          <t>生　徒…1,2,3
引率者…引率</t>
        </r>
      </text>
    </comment>
    <comment ref="N27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C28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H28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L28" authorId="0" shapeId="0">
      <text>
        <r>
          <rPr>
            <sz val="11"/>
            <color rgb="FF000000"/>
            <rFont val="MS PGothic"/>
            <scheme val="minor"/>
          </rPr>
          <t>生　徒…1,2,3
引率者…引率</t>
        </r>
      </text>
    </comment>
    <comment ref="N28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C29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H29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L29" authorId="0" shapeId="0">
      <text>
        <r>
          <rPr>
            <sz val="11"/>
            <color rgb="FF000000"/>
            <rFont val="MS PGothic"/>
            <scheme val="minor"/>
          </rPr>
          <t>生　徒…1,2,3
引率者…引率</t>
        </r>
      </text>
    </comment>
    <comment ref="N29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C30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H30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L30" authorId="0" shapeId="0">
      <text>
        <r>
          <rPr>
            <sz val="11"/>
            <color rgb="FF000000"/>
            <rFont val="MS PGothic"/>
            <scheme val="minor"/>
          </rPr>
          <t>生　徒…1,2,3
引率者…引率</t>
        </r>
      </text>
    </comment>
    <comment ref="N30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C31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H31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L31" authorId="0" shapeId="0">
      <text>
        <r>
          <rPr>
            <sz val="11"/>
            <color rgb="FF000000"/>
            <rFont val="MS PGothic"/>
            <scheme val="minor"/>
          </rPr>
          <t>生　徒…1,2,3
引率者…引率</t>
        </r>
      </text>
    </comment>
    <comment ref="N31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C32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H32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L32" authorId="0" shapeId="0">
      <text>
        <r>
          <rPr>
            <sz val="11"/>
            <color rgb="FF000000"/>
            <rFont val="MS PGothic"/>
            <scheme val="minor"/>
          </rPr>
          <t>生　徒…1,2,3
引率者…引率</t>
        </r>
      </text>
    </comment>
    <comment ref="N32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C33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H33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L33" authorId="0" shapeId="0">
      <text>
        <r>
          <rPr>
            <sz val="11"/>
            <color rgb="FF000000"/>
            <rFont val="MS PGothic"/>
            <scheme val="minor"/>
          </rPr>
          <t>生　徒…1,2,3
引率者…引率</t>
        </r>
      </text>
    </comment>
    <comment ref="N33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C34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H34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L34" authorId="0" shapeId="0">
      <text>
        <r>
          <rPr>
            <sz val="11"/>
            <color rgb="FF000000"/>
            <rFont val="MS PGothic"/>
            <scheme val="minor"/>
          </rPr>
          <t>生　徒…1,2,3
引率者…引率</t>
        </r>
      </text>
    </comment>
    <comment ref="N34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C35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H35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L35" authorId="0" shapeId="0">
      <text>
        <r>
          <rPr>
            <sz val="11"/>
            <color rgb="FF000000"/>
            <rFont val="MS PGothic"/>
            <scheme val="minor"/>
          </rPr>
          <t>生　徒…1,2,3
引率者…引率</t>
        </r>
      </text>
    </comment>
    <comment ref="N35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C36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H36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L36" authorId="0" shapeId="0">
      <text>
        <r>
          <rPr>
            <sz val="11"/>
            <color rgb="FF000000"/>
            <rFont val="MS PGothic"/>
            <scheme val="minor"/>
          </rPr>
          <t>生　徒…1,2,3
引率者…引率</t>
        </r>
      </text>
    </comment>
    <comment ref="N36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C37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H37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L37" authorId="0" shapeId="0">
      <text>
        <r>
          <rPr>
            <sz val="11"/>
            <color rgb="FF000000"/>
            <rFont val="MS PGothic"/>
            <scheme val="minor"/>
          </rPr>
          <t>生　徒…1,2,3
引率者…引率</t>
        </r>
      </text>
    </comment>
    <comment ref="N37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C38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H38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L38" authorId="0" shapeId="0">
      <text>
        <r>
          <rPr>
            <sz val="11"/>
            <color rgb="FF000000"/>
            <rFont val="MS PGothic"/>
            <scheme val="minor"/>
          </rPr>
          <t>生　徒…1,2,3
引率者…引率</t>
        </r>
      </text>
    </comment>
    <comment ref="N38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C39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H39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L39" authorId="0" shapeId="0">
      <text>
        <r>
          <rPr>
            <sz val="11"/>
            <color rgb="FF000000"/>
            <rFont val="MS PGothic"/>
            <scheme val="minor"/>
          </rPr>
          <t>生　徒…1,2,3
引率者…引率</t>
        </r>
      </text>
    </comment>
    <comment ref="N39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C40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H40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L40" authorId="0" shapeId="0">
      <text>
        <r>
          <rPr>
            <sz val="11"/>
            <color rgb="FF000000"/>
            <rFont val="MS PGothic"/>
            <scheme val="minor"/>
          </rPr>
          <t>生　徒…1,2,3
引率者…引率</t>
        </r>
      </text>
    </comment>
    <comment ref="N40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C41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H41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L41" authorId="0" shapeId="0">
      <text>
        <r>
          <rPr>
            <sz val="11"/>
            <color rgb="FF000000"/>
            <rFont val="MS PGothic"/>
            <scheme val="minor"/>
          </rPr>
          <t>生　徒…1,2,3
引率者…引率</t>
        </r>
      </text>
    </comment>
    <comment ref="N41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C42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H42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L42" authorId="0" shapeId="0">
      <text>
        <r>
          <rPr>
            <sz val="11"/>
            <color rgb="FF000000"/>
            <rFont val="MS PGothic"/>
            <scheme val="minor"/>
          </rPr>
          <t>生　徒…1,2,3
引率者…引率</t>
        </r>
      </text>
    </comment>
    <comment ref="N42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C43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H43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L43" authorId="0" shapeId="0">
      <text>
        <r>
          <rPr>
            <sz val="11"/>
            <color rgb="FF000000"/>
            <rFont val="MS PGothic"/>
            <scheme val="minor"/>
          </rPr>
          <t>生　徒…1,2,3
引率者…引率</t>
        </r>
      </text>
    </comment>
    <comment ref="N43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C44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H44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L44" authorId="0" shapeId="0">
      <text>
        <r>
          <rPr>
            <sz val="11"/>
            <color rgb="FF000000"/>
            <rFont val="MS PGothic"/>
            <scheme val="minor"/>
          </rPr>
          <t>生　徒…1,2,3
引率者…引率</t>
        </r>
      </text>
    </comment>
    <comment ref="N44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C45" authorId="0" shapeId="0">
      <text>
        <r>
          <rPr>
            <sz val="11"/>
            <color rgb="FF000000"/>
            <rFont val="MS PGothic"/>
            <scheme val="minor"/>
          </rPr>
          <t xml:space="preserve">左詰・全角
名字と名前の間は１字空ける
</t>
        </r>
      </text>
    </comment>
    <comment ref="H45" authorId="0" shapeId="0">
      <text>
        <r>
          <rPr>
            <sz val="11"/>
            <color rgb="FF000000"/>
            <rFont val="MS PGothic"/>
            <scheme val="minor"/>
          </rPr>
          <t>半角ｶﾅ・左詰
名字と名前は１字空け</t>
        </r>
      </text>
    </comment>
    <comment ref="L45" authorId="0" shapeId="0">
      <text>
        <r>
          <rPr>
            <sz val="11"/>
            <color rgb="FF000000"/>
            <rFont val="MS PGothic"/>
            <scheme val="minor"/>
          </rPr>
          <t>生　徒…1,2,3
引率者…引率</t>
        </r>
      </text>
    </comment>
    <comment ref="N45" authorId="0" shapeId="0">
      <text>
        <r>
          <rPr>
            <sz val="11"/>
            <color rgb="FF000000"/>
            <rFont val="MS PGothic"/>
            <scheme val="minor"/>
          </rPr>
          <t>男・女</t>
        </r>
      </text>
    </comment>
    <comment ref="E53" authorId="0" shapeId="0">
      <text>
        <r>
          <rPr>
            <sz val="11"/>
            <color rgb="FF000000"/>
            <rFont val="MS PGothic"/>
            <scheme val="minor"/>
          </rPr>
          <t xml:space="preserve">講座内容は要項内の時間割をご覧ください。またHPでも随時お知らせします。
</t>
        </r>
      </text>
    </comment>
    <comment ref="V53" authorId="0" shapeId="0">
      <text>
        <r>
          <rPr>
            <sz val="11"/>
            <color rgb="FF000000"/>
            <rFont val="MS PGothic"/>
            <scheme val="minor"/>
          </rPr>
          <t>行ごとに、希望順をお書きください「１～４」。できるだけ希望に沿うつもりです。</t>
        </r>
      </text>
    </comment>
    <comment ref="E54" authorId="0" shapeId="0">
      <text>
        <r>
          <rPr>
            <sz val="11"/>
            <color rgb="FF000000"/>
            <rFont val="MS PGothic"/>
            <scheme val="minor"/>
          </rPr>
          <t xml:space="preserve">講座内容は要項内の時間割をご覧ください。またHPでも随時お知らせします。
</t>
        </r>
      </text>
    </comment>
    <comment ref="E55" authorId="0" shapeId="0">
      <text>
        <r>
          <rPr>
            <sz val="11"/>
            <color rgb="FF000000"/>
            <rFont val="MS PGothic"/>
            <scheme val="minor"/>
          </rPr>
          <t xml:space="preserve">講座内容は要項内の時間割をご覧ください。またHPでも随時お知らせします。
</t>
        </r>
      </text>
    </comment>
    <comment ref="E56" authorId="0" shapeId="0">
      <text>
        <r>
          <rPr>
            <sz val="11"/>
            <color rgb="FF000000"/>
            <rFont val="MS PGothic"/>
            <scheme val="minor"/>
          </rPr>
          <t xml:space="preserve">講座内容は要項内の時間割をご覧ください。またHPでも随時お知らせします。
</t>
        </r>
      </text>
    </comment>
    <comment ref="E57" authorId="0" shapeId="0">
      <text>
        <r>
          <rPr>
            <sz val="11"/>
            <color rgb="FF000000"/>
            <rFont val="MS PGothic"/>
            <scheme val="minor"/>
          </rPr>
          <t xml:space="preserve">講座内容は要項内の時間割をご覧ください。またHPでも随時お知らせします。
</t>
        </r>
      </text>
    </comment>
    <comment ref="E60" authorId="0" shapeId="0">
      <text>
        <r>
          <rPr>
            <sz val="11"/>
            <color rgb="FF000000"/>
            <rFont val="MS PGothic"/>
            <scheme val="minor"/>
          </rPr>
          <t xml:space="preserve">講座内容は要項内の時間割をご覧ください。またHPでも随時お知らせします。
</t>
        </r>
      </text>
    </comment>
    <comment ref="V60" authorId="0" shapeId="0">
      <text>
        <r>
          <rPr>
            <sz val="11"/>
            <color rgb="FF000000"/>
            <rFont val="MS PGothic"/>
            <scheme val="minor"/>
          </rPr>
          <t>行ごとに、希望順をお書きください「１～４」。できるだけ希望に沿うつもりです。</t>
        </r>
      </text>
    </comment>
    <comment ref="E61" authorId="0" shapeId="0">
      <text>
        <r>
          <rPr>
            <sz val="11"/>
            <color rgb="FF000000"/>
            <rFont val="MS PGothic"/>
            <scheme val="minor"/>
          </rPr>
          <t xml:space="preserve">講座内容は要項内の時間割をご覧ください。またHPでも随時お知らせします。
</t>
        </r>
      </text>
    </comment>
    <comment ref="E62" authorId="0" shapeId="0">
      <text>
        <r>
          <rPr>
            <sz val="11"/>
            <color rgb="FF000000"/>
            <rFont val="MS PGothic"/>
            <scheme val="minor"/>
          </rPr>
          <t xml:space="preserve">講座内容は要項内の時間割をご覧ください。またHPでも随時お知らせします。
</t>
        </r>
      </text>
    </comment>
    <comment ref="E63" authorId="0" shapeId="0">
      <text>
        <r>
          <rPr>
            <sz val="11"/>
            <color rgb="FF000000"/>
            <rFont val="MS PGothic"/>
            <scheme val="minor"/>
          </rPr>
          <t xml:space="preserve">講座内容は要項内の時間割をご覧ください。またHPでも随時お知らせします。
</t>
        </r>
      </text>
    </comment>
    <comment ref="E64" authorId="0" shapeId="0">
      <text>
        <r>
          <rPr>
            <sz val="11"/>
            <color rgb="FF000000"/>
            <rFont val="MS PGothic"/>
            <scheme val="minor"/>
          </rPr>
          <t xml:space="preserve">講座内容は要項内の時間割をご覧ください。またHPでも随時お知らせします。
</t>
        </r>
      </text>
    </comment>
  </commentList>
</comments>
</file>

<file path=xl/sharedStrings.xml><?xml version="1.0" encoding="utf-8"?>
<sst xmlns="http://schemas.openxmlformats.org/spreadsheetml/2006/main" count="150" uniqueCount="79">
  <si>
    <t>Ⅰ学校情報</t>
  </si>
  <si>
    <t xml:space="preserve"> 学校名</t>
  </si>
  <si>
    <t>学校長名</t>
  </si>
  <si>
    <t>所在地</t>
  </si>
  <si>
    <t xml:space="preserve">〒                </t>
  </si>
  <si>
    <t>住 所</t>
  </si>
  <si>
    <t>連絡先</t>
  </si>
  <si>
    <t xml:space="preserve">TEL               </t>
  </si>
  <si>
    <t>F A X</t>
  </si>
  <si>
    <t xml:space="preserve"> 引率顧問氏名等(例)</t>
  </si>
  <si>
    <t>放送　太郎</t>
  </si>
  <si>
    <t>ﾎｳｿｳ ﾀﾛｳ</t>
  </si>
  <si>
    <t>男・女</t>
  </si>
  <si>
    <t>mail:htqm2637＠oita-ed.jp</t>
  </si>
  <si>
    <t>携帯:090-0001-0000</t>
  </si>
  <si>
    <t xml:space="preserve"> 引率顧問氏名等</t>
  </si>
  <si>
    <t>Ⅱ参加費</t>
  </si>
  <si>
    <t>事務局集計欄です。改変したり削除しないでください。</t>
  </si>
  <si>
    <t>参加生徒①</t>
  </si>
  <si>
    <t>人 ×3000円</t>
  </si>
  <si>
    <t>白い空欄のみ記入してください</t>
  </si>
  <si>
    <t>宿泊生徒②</t>
  </si>
  <si>
    <t>参加教員③</t>
  </si>
  <si>
    <t>人 ×　 0円</t>
  </si>
  <si>
    <t>宿泊教員④</t>
  </si>
  <si>
    <t>人 ×7300円</t>
  </si>
  <si>
    <t>6日昼食⑤</t>
  </si>
  <si>
    <t>人 × 500円</t>
  </si>
  <si>
    <t>7日昼食⑥</t>
  </si>
  <si>
    <t>振り込んでいただくお金→</t>
  </si>
  <si>
    <t>合計</t>
  </si>
  <si>
    <t>Ⅲ参加者名簿…最上段に引率顧問を記入し、続けて参加生徒を記入してください</t>
  </si>
  <si>
    <t>No</t>
  </si>
  <si>
    <t>氏　　名</t>
  </si>
  <si>
    <t>ﾌﾘｶﾞﾅ</t>
  </si>
  <si>
    <t>学年</t>
  </si>
  <si>
    <t>性別</t>
  </si>
  <si>
    <t>参加日程</t>
  </si>
  <si>
    <t>参加部門</t>
  </si>
  <si>
    <t>弁当</t>
  </si>
  <si>
    <t>備考</t>
  </si>
  <si>
    <t>6日</t>
  </si>
  <si>
    <t>7日</t>
  </si>
  <si>
    <t>宿泊</t>
  </si>
  <si>
    <t>ｱﾅｳﾝｽ</t>
  </si>
  <si>
    <t>朗読</t>
  </si>
  <si>
    <t>番組</t>
  </si>
  <si>
    <t>例</t>
  </si>
  <si>
    <t>九州　太郎</t>
  </si>
  <si>
    <t>ｷｭｳｼｭｳ ﾀﾛｳ</t>
  </si>
  <si>
    <t>引率</t>
  </si>
  <si>
    <t>男</t>
  </si>
  <si>
    <t>○</t>
  </si>
  <si>
    <t>　</t>
  </si>
  <si>
    <t>大分　花子</t>
  </si>
  <si>
    <t>ｵｵｲﾀ ﾊﾅｺ</t>
  </si>
  <si>
    <t>女</t>
  </si>
  <si>
    <t>Ⅳ　備考（連絡事項・意見・要望 etc 気づいた事をお書きください）</t>
  </si>
  <si>
    <t>以下はメール申し込みのときだけの提出分です。この記入シートのダウンロード時の設定では以下はプリントアウトされません。</t>
  </si>
  <si>
    <t>Ⅴ　先生の研修・見学希望講座をお知らせください。時間帯ごとに希望順序を入れてください。係にて割り振りをします。</t>
  </si>
  <si>
    <t>引率顧問
①</t>
  </si>
  <si>
    <t>一任</t>
  </si>
  <si>
    <t>アナウンス</t>
  </si>
  <si>
    <t>その他（引率交代とか特記事項）</t>
  </si>
  <si>
    <t>1日目講座①
13:20-14:20</t>
  </si>
  <si>
    <t>（　　　　）</t>
  </si>
  <si>
    <t>(　　)</t>
  </si>
  <si>
    <t>（　　　　　　　　　　　　）</t>
  </si>
  <si>
    <t>1日目講座②③
15:00-16:50</t>
  </si>
  <si>
    <t>1日目講座④
19:20-21:00</t>
  </si>
  <si>
    <t>2日目講座⑤⑥
08:30-11:00</t>
  </si>
  <si>
    <t>2日目講座⑦
12:00-13:30</t>
  </si>
  <si>
    <t>引率顧問
②</t>
  </si>
  <si>
    <t>記入は以上です</t>
  </si>
  <si>
    <t>九州ろうきん　大分支店（905）
普通口座　6590165
飯田　亜貴（イイダ　アキ）</t>
    <phoneticPr fontId="17"/>
  </si>
  <si>
    <t>人 ×6600円</t>
    <phoneticPr fontId="17"/>
  </si>
  <si>
    <t>令和6年度　第53回大分県高文連放送専門部夏季研修会　参加申込書</t>
    <phoneticPr fontId="17"/>
  </si>
  <si>
    <t>5日</t>
    <rPh sb="1" eb="2">
      <t>ニチ</t>
    </rPh>
    <phoneticPr fontId="17"/>
  </si>
  <si>
    <t>6日</t>
    <rPh sb="1" eb="2">
      <t>ニチ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</si>
</sst>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8">
    <font>
      <sz val="11"/>
      <color rgb="FF000000"/>
      <name val="MS PGothic"/>
      <scheme val="minor"/>
    </font>
    <font>
      <sz val="9"/>
      <color theme="1"/>
      <name val="MS Mincho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MS PGothic"/>
      <family val="3"/>
      <charset val="128"/>
    </font>
    <font>
      <sz val="11"/>
      <color theme="1"/>
      <name val="MS PGothic"/>
      <family val="3"/>
      <charset val="128"/>
    </font>
    <font>
      <u/>
      <sz val="10"/>
      <color rgb="FF0000FF"/>
      <name val="MS Mincho"/>
      <family val="1"/>
      <charset val="128"/>
    </font>
    <font>
      <b/>
      <sz val="20"/>
      <color rgb="FFFF0000"/>
      <name val="ＭＳ ゴシック"/>
      <family val="3"/>
      <charset val="128"/>
    </font>
    <font>
      <sz val="11"/>
      <color theme="1"/>
      <name val="MS Mincho"/>
      <family val="1"/>
      <charset val="128"/>
    </font>
    <font>
      <sz val="10"/>
      <color theme="1"/>
      <name val="MS Mincho"/>
      <family val="1"/>
      <charset val="128"/>
    </font>
    <font>
      <b/>
      <sz val="11"/>
      <color rgb="FF0000FF"/>
      <name val="MS PMincho"/>
      <family val="1"/>
      <charset val="128"/>
    </font>
    <font>
      <b/>
      <sz val="14"/>
      <color theme="1"/>
      <name val="MS Mincho"/>
      <family val="1"/>
      <charset val="128"/>
    </font>
    <font>
      <b/>
      <sz val="9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9"/>
      <color rgb="FFFFFFFF"/>
      <name val="MS Mincho"/>
      <family val="1"/>
      <charset val="128"/>
    </font>
    <font>
      <sz val="11"/>
      <color rgb="FFFFFFFF"/>
      <name val="MS PGothic"/>
      <family val="3"/>
      <charset val="128"/>
    </font>
    <font>
      <sz val="6"/>
      <name val="MS P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969696"/>
      </patternFill>
    </fill>
  </fills>
  <borders count="85">
    <border>
      <left/>
      <right/>
      <top/>
      <bottom/>
      <diagonal/>
    </border>
    <border>
      <left style="dotted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1" fillId="3" borderId="30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1" fillId="2" borderId="45" xfId="0" applyFont="1" applyFill="1" applyBorder="1" applyAlignment="1">
      <alignment horizontal="center" vertical="center" shrinkToFit="1"/>
    </xf>
    <xf numFmtId="0" fontId="1" fillId="2" borderId="46" xfId="0" applyFont="1" applyFill="1" applyBorder="1" applyAlignment="1">
      <alignment horizontal="center" vertical="center" shrinkToFit="1"/>
    </xf>
    <xf numFmtId="0" fontId="1" fillId="2" borderId="47" xfId="0" applyFont="1" applyFill="1" applyBorder="1" applyAlignment="1">
      <alignment horizontal="center" vertical="center" shrinkToFit="1"/>
    </xf>
    <xf numFmtId="0" fontId="1" fillId="2" borderId="48" xfId="0" applyFont="1" applyFill="1" applyBorder="1" applyAlignment="1">
      <alignment horizontal="center" vertical="center" shrinkToFit="1"/>
    </xf>
    <xf numFmtId="0" fontId="1" fillId="2" borderId="51" xfId="0" applyFont="1" applyFill="1" applyBorder="1" applyAlignment="1">
      <alignment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2" borderId="69" xfId="0" applyFont="1" applyFill="1" applyBorder="1" applyAlignment="1">
      <alignment vertical="center"/>
    </xf>
    <xf numFmtId="0" fontId="1" fillId="0" borderId="70" xfId="0" applyFont="1" applyBorder="1" applyAlignment="1">
      <alignment vertical="center"/>
    </xf>
    <xf numFmtId="0" fontId="1" fillId="0" borderId="71" xfId="0" applyFont="1" applyBorder="1" applyAlignment="1">
      <alignment vertical="center"/>
    </xf>
    <xf numFmtId="0" fontId="1" fillId="0" borderId="72" xfId="0" applyFont="1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2" borderId="81" xfId="0" applyFont="1" applyFill="1" applyBorder="1" applyAlignment="1">
      <alignment vertical="center"/>
    </xf>
    <xf numFmtId="0" fontId="1" fillId="2" borderId="66" xfId="0" applyFont="1" applyFill="1" applyBorder="1" applyAlignment="1">
      <alignment vertical="center" wrapText="1"/>
    </xf>
    <xf numFmtId="0" fontId="1" fillId="2" borderId="66" xfId="0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2" borderId="63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 wrapText="1"/>
    </xf>
    <xf numFmtId="0" fontId="1" fillId="2" borderId="46" xfId="0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5" fillId="0" borderId="62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75" xfId="0" applyFont="1" applyBorder="1" applyAlignment="1">
      <alignment horizontal="left" vertical="top"/>
    </xf>
    <xf numFmtId="0" fontId="5" fillId="0" borderId="76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13" fillId="4" borderId="78" xfId="0" applyFont="1" applyFill="1" applyBorder="1" applyAlignment="1">
      <alignment horizontal="center" vertical="center"/>
    </xf>
    <xf numFmtId="0" fontId="5" fillId="0" borderId="79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1" fillId="5" borderId="82" xfId="0" applyFont="1" applyFill="1" applyBorder="1" applyAlignment="1">
      <alignment horizontal="center" vertical="center" textRotation="255"/>
    </xf>
    <xf numFmtId="0" fontId="5" fillId="0" borderId="8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84" xfId="0" applyFont="1" applyBorder="1" applyAlignment="1">
      <alignment vertical="center"/>
    </xf>
    <xf numFmtId="6" fontId="9" fillId="2" borderId="12" xfId="0" applyNumberFormat="1" applyFont="1" applyFill="1" applyBorder="1" applyAlignment="1">
      <alignment horizontal="right" vertical="center"/>
    </xf>
    <xf numFmtId="6" fontId="9" fillId="2" borderId="25" xfId="0" applyNumberFormat="1" applyFont="1" applyFill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/>
    </xf>
    <xf numFmtId="0" fontId="11" fillId="0" borderId="27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2" fillId="0" borderId="33" xfId="0" applyFont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6" fontId="9" fillId="2" borderId="6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2" borderId="36" xfId="0" applyFont="1" applyFill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0" fontId="1" fillId="2" borderId="37" xfId="0" applyFont="1" applyFill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1" fillId="2" borderId="41" xfId="0" applyFont="1" applyFill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1" fillId="0" borderId="73" xfId="0" applyFont="1" applyBorder="1" applyAlignment="1">
      <alignment horizontal="left" vertical="center"/>
    </xf>
    <xf numFmtId="0" fontId="1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76200</xdr:colOff>
      <xdr:row>18</xdr:row>
      <xdr:rowOff>0</xdr:rowOff>
    </xdr:from>
    <xdr:ext cx="238125" cy="152400"/>
    <xdr:grpSp>
      <xdr:nvGrpSpPr>
        <xdr:cNvPr id="2" name="Shape 2"/>
        <xdr:cNvGrpSpPr/>
      </xdr:nvGrpSpPr>
      <xdr:grpSpPr>
        <a:xfrm>
          <a:off x="4556760" y="4655820"/>
          <a:ext cx="238125" cy="152400"/>
          <a:chOff x="5231700" y="3708563"/>
          <a:chExt cx="228600" cy="142875"/>
        </a:xfrm>
      </xdr:grpSpPr>
      <xdr:cxnSp macro="">
        <xdr:nvCxnSpPr>
          <xdr:cNvPr id="3" name="Shape 3"/>
          <xdr:cNvCxnSpPr/>
        </xdr:nvCxnSpPr>
        <xdr:spPr>
          <a:xfrm rot="10800000" flipH="1">
            <a:off x="5231700" y="3708563"/>
            <a:ext cx="228600" cy="1428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triangl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000"/>
  <sheetViews>
    <sheetView showGridLines="0" tabSelected="1" workbookViewId="0">
      <selection activeCell="AF27" sqref="AF27"/>
    </sheetView>
  </sheetViews>
  <sheetFormatPr defaultColWidth="12.6640625" defaultRowHeight="15" customHeight="1"/>
  <cols>
    <col min="1" max="1" width="0.44140625" customWidth="1"/>
    <col min="2" max="2" width="4" customWidth="1"/>
    <col min="3" max="4" width="2.88671875" customWidth="1"/>
    <col min="5" max="5" width="10.6640625" customWidth="1"/>
    <col min="6" max="11" width="2.88671875" customWidth="1"/>
    <col min="12" max="12" width="3.109375" customWidth="1"/>
    <col min="13" max="15" width="2.88671875" customWidth="1"/>
    <col min="16" max="23" width="5.109375" customWidth="1"/>
    <col min="24" max="28" width="3.88671875" customWidth="1"/>
    <col min="29" max="29" width="0.109375" customWidth="1"/>
    <col min="30" max="31" width="2.88671875" customWidth="1"/>
    <col min="32" max="33" width="8.109375" customWidth="1"/>
    <col min="34" max="34" width="2.88671875" customWidth="1"/>
    <col min="35" max="48" width="9.6640625" customWidth="1"/>
  </cols>
  <sheetData>
    <row r="1" spans="1:48" ht="18" customHeight="1">
      <c r="A1" s="1"/>
      <c r="B1" s="96" t="s">
        <v>76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1"/>
      <c r="AD1" s="2"/>
      <c r="AE1" s="1"/>
      <c r="AF1" s="1"/>
      <c r="AG1" s="1"/>
      <c r="AH1" s="1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3.5" customHeight="1">
      <c r="A2" s="1"/>
      <c r="B2" s="97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1"/>
      <c r="AD2" s="2"/>
      <c r="AE2" s="1"/>
      <c r="AF2" s="1"/>
      <c r="AG2" s="1"/>
      <c r="AH2" s="1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2"/>
      <c r="AE3" s="1"/>
      <c r="AF3" s="1"/>
      <c r="AG3" s="1"/>
      <c r="AH3" s="1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3.5" customHeight="1">
      <c r="A4" s="1"/>
      <c r="B4" s="98" t="s">
        <v>0</v>
      </c>
      <c r="C4" s="79"/>
      <c r="D4" s="79"/>
      <c r="E4" s="7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2"/>
      <c r="AE4" s="1"/>
      <c r="AF4" s="1"/>
      <c r="AG4" s="1"/>
      <c r="AH4" s="1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46.5" customHeight="1">
      <c r="A5" s="1"/>
      <c r="B5" s="101" t="s">
        <v>1</v>
      </c>
      <c r="C5" s="61"/>
      <c r="D5" s="61"/>
      <c r="E5" s="60"/>
      <c r="F5" s="99"/>
      <c r="G5" s="61"/>
      <c r="H5" s="61"/>
      <c r="I5" s="61"/>
      <c r="J5" s="61"/>
      <c r="K5" s="61"/>
      <c r="L5" s="61"/>
      <c r="M5" s="61"/>
      <c r="N5" s="61"/>
      <c r="O5" s="61"/>
      <c r="P5" s="60"/>
      <c r="Q5" s="59" t="s">
        <v>2</v>
      </c>
      <c r="R5" s="61"/>
      <c r="S5" s="60"/>
      <c r="T5" s="99"/>
      <c r="U5" s="61"/>
      <c r="V5" s="61"/>
      <c r="W5" s="61"/>
      <c r="X5" s="61"/>
      <c r="Y5" s="61"/>
      <c r="Z5" s="61"/>
      <c r="AA5" s="100"/>
      <c r="AB5" s="62"/>
      <c r="AC5" s="1"/>
      <c r="AD5" s="2"/>
      <c r="AE5" s="1"/>
      <c r="AF5" s="1"/>
      <c r="AG5" s="1"/>
      <c r="AH5" s="1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22.5" customHeight="1">
      <c r="A6" s="1"/>
      <c r="B6" s="102" t="s">
        <v>3</v>
      </c>
      <c r="C6" s="54"/>
      <c r="D6" s="54"/>
      <c r="E6" s="63"/>
      <c r="F6" s="4" t="s">
        <v>4</v>
      </c>
      <c r="G6" s="53"/>
      <c r="H6" s="54"/>
      <c r="I6" s="54"/>
      <c r="J6" s="54"/>
      <c r="K6" s="63"/>
      <c r="L6" s="103" t="s">
        <v>5</v>
      </c>
      <c r="M6" s="63"/>
      <c r="N6" s="68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5"/>
      <c r="AC6" s="1"/>
      <c r="AD6" s="2"/>
      <c r="AE6" s="1"/>
      <c r="AF6" s="1"/>
      <c r="AG6" s="1"/>
      <c r="AH6" s="1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2.5" customHeight="1">
      <c r="A7" s="1"/>
      <c r="B7" s="102" t="s">
        <v>6</v>
      </c>
      <c r="C7" s="54"/>
      <c r="D7" s="54"/>
      <c r="E7" s="63"/>
      <c r="F7" s="4" t="s">
        <v>7</v>
      </c>
      <c r="G7" s="53"/>
      <c r="H7" s="54"/>
      <c r="I7" s="54"/>
      <c r="J7" s="54"/>
      <c r="K7" s="63"/>
      <c r="L7" s="103" t="s">
        <v>8</v>
      </c>
      <c r="M7" s="63"/>
      <c r="N7" s="53"/>
      <c r="O7" s="54"/>
      <c r="P7" s="54"/>
      <c r="Q7" s="54"/>
      <c r="R7" s="63"/>
      <c r="S7" s="95"/>
      <c r="T7" s="54"/>
      <c r="U7" s="54"/>
      <c r="V7" s="54"/>
      <c r="W7" s="54"/>
      <c r="X7" s="54"/>
      <c r="Y7" s="54"/>
      <c r="Z7" s="54"/>
      <c r="AA7" s="54"/>
      <c r="AB7" s="55"/>
      <c r="AC7" s="1"/>
      <c r="AD7" s="2"/>
      <c r="AE7" s="1"/>
      <c r="AF7" s="1"/>
      <c r="AG7" s="1"/>
      <c r="AH7" s="1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ht="22.5" customHeight="1">
      <c r="A8" s="1"/>
      <c r="B8" s="102" t="s">
        <v>9</v>
      </c>
      <c r="C8" s="54"/>
      <c r="D8" s="54"/>
      <c r="E8" s="63"/>
      <c r="F8" s="104" t="s">
        <v>10</v>
      </c>
      <c r="G8" s="54"/>
      <c r="H8" s="54"/>
      <c r="I8" s="63"/>
      <c r="J8" s="104" t="s">
        <v>11</v>
      </c>
      <c r="K8" s="54"/>
      <c r="L8" s="54"/>
      <c r="M8" s="105"/>
      <c r="N8" s="103" t="s">
        <v>12</v>
      </c>
      <c r="O8" s="63"/>
      <c r="P8" s="95" t="s">
        <v>13</v>
      </c>
      <c r="Q8" s="54"/>
      <c r="R8" s="54"/>
      <c r="S8" s="54"/>
      <c r="T8" s="54"/>
      <c r="U8" s="105"/>
      <c r="V8" s="95" t="s">
        <v>14</v>
      </c>
      <c r="W8" s="54"/>
      <c r="X8" s="54"/>
      <c r="Y8" s="54"/>
      <c r="Z8" s="54"/>
      <c r="AA8" s="54"/>
      <c r="AB8" s="55"/>
      <c r="AC8" s="1"/>
      <c r="AD8" s="2"/>
      <c r="AE8" s="1"/>
      <c r="AF8" s="1"/>
      <c r="AG8" s="1"/>
      <c r="AH8" s="1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ht="22.5" customHeight="1">
      <c r="A9" s="1"/>
      <c r="B9" s="102" t="s">
        <v>15</v>
      </c>
      <c r="C9" s="54"/>
      <c r="D9" s="54"/>
      <c r="E9" s="63"/>
      <c r="F9" s="106"/>
      <c r="G9" s="54"/>
      <c r="H9" s="54"/>
      <c r="I9" s="63"/>
      <c r="J9" s="106"/>
      <c r="K9" s="54"/>
      <c r="L9" s="54"/>
      <c r="M9" s="54"/>
      <c r="N9" s="107"/>
      <c r="O9" s="94"/>
      <c r="P9" s="108"/>
      <c r="Q9" s="54"/>
      <c r="R9" s="54"/>
      <c r="S9" s="54"/>
      <c r="T9" s="54"/>
      <c r="U9" s="63"/>
      <c r="V9" s="106"/>
      <c r="W9" s="54"/>
      <c r="X9" s="54"/>
      <c r="Y9" s="54"/>
      <c r="Z9" s="54"/>
      <c r="AA9" s="54"/>
      <c r="AB9" s="55"/>
      <c r="AC9" s="1"/>
      <c r="AD9" s="2"/>
      <c r="AE9" s="1"/>
      <c r="AF9" s="1"/>
      <c r="AG9" s="1"/>
      <c r="AH9" s="1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ht="22.5" customHeight="1">
      <c r="A10" s="1"/>
      <c r="B10" s="109" t="s">
        <v>15</v>
      </c>
      <c r="C10" s="110"/>
      <c r="D10" s="110"/>
      <c r="E10" s="111"/>
      <c r="F10" s="112"/>
      <c r="G10" s="57"/>
      <c r="H10" s="57"/>
      <c r="I10" s="65"/>
      <c r="J10" s="112"/>
      <c r="K10" s="57"/>
      <c r="L10" s="57"/>
      <c r="M10" s="57"/>
      <c r="N10" s="88"/>
      <c r="O10" s="80"/>
      <c r="P10" s="56"/>
      <c r="Q10" s="57"/>
      <c r="R10" s="57"/>
      <c r="S10" s="57"/>
      <c r="T10" s="57"/>
      <c r="U10" s="65"/>
      <c r="V10" s="112"/>
      <c r="W10" s="57"/>
      <c r="X10" s="57"/>
      <c r="Y10" s="57"/>
      <c r="Z10" s="57"/>
      <c r="AA10" s="57"/>
      <c r="AB10" s="58"/>
      <c r="AC10" s="1"/>
      <c r="AD10" s="2"/>
      <c r="AE10" s="1"/>
      <c r="AF10" s="1"/>
      <c r="AG10" s="1"/>
      <c r="AH10" s="1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ht="9.75" customHeight="1">
      <c r="A11" s="1"/>
      <c r="B11" s="1"/>
      <c r="C11" s="1"/>
      <c r="D11" s="1"/>
      <c r="E11" s="7"/>
      <c r="F11" s="7"/>
      <c r="G11" s="7"/>
      <c r="H11" s="7"/>
      <c r="I11" s="7"/>
      <c r="J11" s="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2"/>
      <c r="AE11" s="1"/>
      <c r="AF11" s="1"/>
      <c r="AG11" s="1"/>
      <c r="AH11" s="1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ht="13.5" customHeight="1">
      <c r="A12" s="1"/>
      <c r="B12" s="98" t="s">
        <v>16</v>
      </c>
      <c r="C12" s="79"/>
      <c r="D12" s="79"/>
      <c r="E12" s="7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8"/>
      <c r="V12" s="8"/>
      <c r="W12" s="8"/>
      <c r="X12" s="8"/>
      <c r="Y12" s="8"/>
      <c r="Z12" s="8"/>
      <c r="AA12" s="8"/>
      <c r="AB12" s="8"/>
      <c r="AC12" s="1"/>
      <c r="AD12" s="2"/>
      <c r="AE12" s="1"/>
      <c r="AF12" s="1"/>
      <c r="AG12" s="1"/>
      <c r="AH12" s="1"/>
      <c r="AI12" s="3"/>
      <c r="AJ12" s="3" t="s">
        <v>17</v>
      </c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22.5" customHeight="1">
      <c r="A13" s="1"/>
      <c r="B13" s="101" t="s">
        <v>18</v>
      </c>
      <c r="C13" s="61"/>
      <c r="D13" s="61"/>
      <c r="E13" s="60"/>
      <c r="F13" s="117"/>
      <c r="G13" s="61"/>
      <c r="H13" s="61"/>
      <c r="I13" s="60"/>
      <c r="J13" s="118" t="s">
        <v>19</v>
      </c>
      <c r="K13" s="61"/>
      <c r="L13" s="61"/>
      <c r="M13" s="60"/>
      <c r="N13" s="119" t="str">
        <f>IF(F13&gt;0,F13*3000,"")</f>
        <v/>
      </c>
      <c r="O13" s="61"/>
      <c r="P13" s="61"/>
      <c r="Q13" s="61"/>
      <c r="R13" s="62"/>
      <c r="S13" s="1"/>
      <c r="T13" s="89" t="s">
        <v>20</v>
      </c>
      <c r="U13" s="76"/>
      <c r="V13" s="76"/>
      <c r="W13" s="76"/>
      <c r="X13" s="76"/>
      <c r="Y13" s="76"/>
      <c r="Z13" s="76"/>
      <c r="AA13" s="77"/>
      <c r="AB13" s="8"/>
      <c r="AC13" s="1"/>
      <c r="AD13" s="2"/>
      <c r="AE13" s="1"/>
      <c r="AF13" s="1"/>
      <c r="AG13" s="1"/>
      <c r="AH13" s="1"/>
      <c r="AI13" s="9" t="str">
        <f t="shared" ref="AI13:AJ13" si="0">B22</f>
        <v>No</v>
      </c>
      <c r="AJ13" s="10" t="str">
        <f t="shared" si="0"/>
        <v>氏　　名</v>
      </c>
      <c r="AK13" s="11" t="str">
        <f t="shared" ref="AK13:AK14" si="1">H22</f>
        <v>ﾌﾘｶﾞﾅ</v>
      </c>
      <c r="AL13" s="11" t="str">
        <f t="shared" ref="AL13:AL14" si="2">L22</f>
        <v>学年</v>
      </c>
      <c r="AM13" s="11" t="str">
        <f t="shared" ref="AM13:AM14" si="3">N22</f>
        <v>性別</v>
      </c>
      <c r="AN13" s="9" t="str">
        <f t="shared" ref="AN13:AV13" si="4">P22</f>
        <v>参加日程</v>
      </c>
      <c r="AO13" s="9">
        <f t="shared" si="4"/>
        <v>0</v>
      </c>
      <c r="AP13" s="9">
        <f t="shared" si="4"/>
        <v>0</v>
      </c>
      <c r="AQ13" s="9" t="str">
        <f t="shared" si="4"/>
        <v>参加部門</v>
      </c>
      <c r="AR13" s="9">
        <f t="shared" si="4"/>
        <v>0</v>
      </c>
      <c r="AS13" s="9">
        <f t="shared" si="4"/>
        <v>0</v>
      </c>
      <c r="AT13" s="9" t="str">
        <f t="shared" si="4"/>
        <v>弁当</v>
      </c>
      <c r="AU13" s="9">
        <f t="shared" si="4"/>
        <v>0</v>
      </c>
      <c r="AV13" s="9" t="str">
        <f t="shared" si="4"/>
        <v>備考</v>
      </c>
    </row>
    <row r="14" spans="1:48" ht="22.5" customHeight="1">
      <c r="A14" s="1"/>
      <c r="B14" s="102" t="s">
        <v>21</v>
      </c>
      <c r="C14" s="54"/>
      <c r="D14" s="54"/>
      <c r="E14" s="63"/>
      <c r="F14" s="113"/>
      <c r="G14" s="54"/>
      <c r="H14" s="54"/>
      <c r="I14" s="63"/>
      <c r="J14" s="114" t="s">
        <v>75</v>
      </c>
      <c r="K14" s="54"/>
      <c r="L14" s="54"/>
      <c r="M14" s="63"/>
      <c r="N14" s="86" t="str">
        <f>IF(F14&gt;0,F14*6600,"")</f>
        <v/>
      </c>
      <c r="O14" s="54"/>
      <c r="P14" s="54"/>
      <c r="Q14" s="54"/>
      <c r="R14" s="55"/>
      <c r="S14" s="1"/>
      <c r="T14" s="90"/>
      <c r="U14" s="83"/>
      <c r="V14" s="83"/>
      <c r="W14" s="83"/>
      <c r="X14" s="83"/>
      <c r="Y14" s="83"/>
      <c r="Z14" s="83"/>
      <c r="AA14" s="84"/>
      <c r="AB14" s="8"/>
      <c r="AC14" s="1"/>
      <c r="AD14" s="2"/>
      <c r="AE14" s="1"/>
      <c r="AF14" s="1"/>
      <c r="AG14" s="1"/>
      <c r="AH14" s="1"/>
      <c r="AI14" s="9">
        <f t="shared" ref="AI14:AJ14" si="5">B23</f>
        <v>0</v>
      </c>
      <c r="AJ14" s="10">
        <f t="shared" si="5"/>
        <v>0</v>
      </c>
      <c r="AK14" s="10">
        <f t="shared" si="1"/>
        <v>0</v>
      </c>
      <c r="AL14" s="10">
        <f t="shared" si="2"/>
        <v>0</v>
      </c>
      <c r="AM14" s="10">
        <f t="shared" si="3"/>
        <v>0</v>
      </c>
      <c r="AN14" s="9" t="str">
        <f t="shared" ref="AN14:AV14" si="6">P23</f>
        <v>5日</v>
      </c>
      <c r="AO14" s="9" t="str">
        <f t="shared" si="6"/>
        <v>6日</v>
      </c>
      <c r="AP14" s="9" t="str">
        <f t="shared" si="6"/>
        <v>宿泊</v>
      </c>
      <c r="AQ14" s="9" t="str">
        <f t="shared" si="6"/>
        <v>ｱﾅｳﾝｽ</v>
      </c>
      <c r="AR14" s="9" t="str">
        <f t="shared" si="6"/>
        <v>朗読</v>
      </c>
      <c r="AS14" s="9" t="str">
        <f t="shared" si="6"/>
        <v>番組</v>
      </c>
      <c r="AT14" s="9" t="str">
        <f t="shared" si="6"/>
        <v>6日</v>
      </c>
      <c r="AU14" s="9" t="str">
        <f t="shared" si="6"/>
        <v>7日</v>
      </c>
      <c r="AV14" s="9">
        <f t="shared" si="6"/>
        <v>0</v>
      </c>
    </row>
    <row r="15" spans="1:48" ht="22.5" customHeight="1">
      <c r="A15" s="1"/>
      <c r="B15" s="102" t="s">
        <v>22</v>
      </c>
      <c r="C15" s="54"/>
      <c r="D15" s="54"/>
      <c r="E15" s="63"/>
      <c r="F15" s="113"/>
      <c r="G15" s="54"/>
      <c r="H15" s="54"/>
      <c r="I15" s="63"/>
      <c r="J15" s="114" t="s">
        <v>23</v>
      </c>
      <c r="K15" s="54"/>
      <c r="L15" s="54"/>
      <c r="M15" s="63"/>
      <c r="N15" s="86" t="str">
        <f>IF(F15&gt;0,F15*0,"")</f>
        <v/>
      </c>
      <c r="O15" s="54"/>
      <c r="P15" s="54"/>
      <c r="Q15" s="54"/>
      <c r="R15" s="55"/>
      <c r="S15" s="1"/>
      <c r="T15" s="90"/>
      <c r="U15" s="83"/>
      <c r="V15" s="83"/>
      <c r="W15" s="83"/>
      <c r="X15" s="83"/>
      <c r="Y15" s="83"/>
      <c r="Z15" s="83"/>
      <c r="AA15" s="84"/>
      <c r="AB15" s="8"/>
      <c r="AC15" s="1"/>
      <c r="AD15" s="2"/>
      <c r="AE15" s="1"/>
      <c r="AF15" s="1"/>
      <c r="AG15" s="1"/>
      <c r="AH15" s="1"/>
      <c r="AI15" s="9">
        <f t="shared" ref="AI15:AJ15" si="7">B26</f>
        <v>1</v>
      </c>
      <c r="AJ15" s="10">
        <f t="shared" si="7"/>
        <v>0</v>
      </c>
      <c r="AK15" s="10">
        <f t="shared" ref="AK15:AK34" si="8">H26</f>
        <v>0</v>
      </c>
      <c r="AL15" s="10">
        <f t="shared" ref="AL15:AL34" si="9">L26</f>
        <v>0</v>
      </c>
      <c r="AM15" s="10">
        <f t="shared" ref="AM15:AM34" si="10">N26</f>
        <v>0</v>
      </c>
      <c r="AN15" s="9">
        <f t="shared" ref="AN15:AV15" si="11">P26</f>
        <v>0</v>
      </c>
      <c r="AO15" s="9">
        <f t="shared" si="11"/>
        <v>0</v>
      </c>
      <c r="AP15" s="9">
        <f t="shared" si="11"/>
        <v>0</v>
      </c>
      <c r="AQ15" s="9">
        <f t="shared" si="11"/>
        <v>0</v>
      </c>
      <c r="AR15" s="9">
        <f t="shared" si="11"/>
        <v>0</v>
      </c>
      <c r="AS15" s="9">
        <f t="shared" si="11"/>
        <v>0</v>
      </c>
      <c r="AT15" s="9">
        <f t="shared" si="11"/>
        <v>0</v>
      </c>
      <c r="AU15" s="9">
        <f t="shared" si="11"/>
        <v>0</v>
      </c>
      <c r="AV15" s="9">
        <f t="shared" si="11"/>
        <v>0</v>
      </c>
    </row>
    <row r="16" spans="1:48" ht="22.5" customHeight="1">
      <c r="A16" s="1"/>
      <c r="B16" s="102" t="s">
        <v>24</v>
      </c>
      <c r="C16" s="54"/>
      <c r="D16" s="54"/>
      <c r="E16" s="63"/>
      <c r="F16" s="113"/>
      <c r="G16" s="54"/>
      <c r="H16" s="54"/>
      <c r="I16" s="63"/>
      <c r="J16" s="114" t="s">
        <v>25</v>
      </c>
      <c r="K16" s="54"/>
      <c r="L16" s="54"/>
      <c r="M16" s="63"/>
      <c r="N16" s="86" t="str">
        <f>IF(F16&gt;0,F16*7300,"")</f>
        <v/>
      </c>
      <c r="O16" s="54"/>
      <c r="P16" s="54"/>
      <c r="Q16" s="54"/>
      <c r="R16" s="55"/>
      <c r="S16" s="1"/>
      <c r="T16" s="90"/>
      <c r="U16" s="83"/>
      <c r="V16" s="83"/>
      <c r="W16" s="83"/>
      <c r="X16" s="83"/>
      <c r="Y16" s="83"/>
      <c r="Z16" s="83"/>
      <c r="AA16" s="84"/>
      <c r="AB16" s="8"/>
      <c r="AC16" s="1"/>
      <c r="AD16" s="2"/>
      <c r="AE16" s="1"/>
      <c r="AF16" s="1"/>
      <c r="AG16" s="1"/>
      <c r="AH16" s="1"/>
      <c r="AI16" s="9">
        <f t="shared" ref="AI16:AJ16" si="12">B27</f>
        <v>2</v>
      </c>
      <c r="AJ16" s="10">
        <f t="shared" si="12"/>
        <v>0</v>
      </c>
      <c r="AK16" s="10">
        <f t="shared" si="8"/>
        <v>0</v>
      </c>
      <c r="AL16" s="10">
        <f t="shared" si="9"/>
        <v>0</v>
      </c>
      <c r="AM16" s="10">
        <f t="shared" si="10"/>
        <v>0</v>
      </c>
      <c r="AN16" s="9">
        <f t="shared" ref="AN16:AV16" si="13">P27</f>
        <v>0</v>
      </c>
      <c r="AO16" s="9">
        <f t="shared" si="13"/>
        <v>0</v>
      </c>
      <c r="AP16" s="9">
        <f t="shared" si="13"/>
        <v>0</v>
      </c>
      <c r="AQ16" s="9">
        <f t="shared" si="13"/>
        <v>0</v>
      </c>
      <c r="AR16" s="9">
        <f t="shared" si="13"/>
        <v>0</v>
      </c>
      <c r="AS16" s="9">
        <f t="shared" si="13"/>
        <v>0</v>
      </c>
      <c r="AT16" s="9">
        <f t="shared" si="13"/>
        <v>0</v>
      </c>
      <c r="AU16" s="9">
        <f t="shared" si="13"/>
        <v>0</v>
      </c>
      <c r="AV16" s="9">
        <f t="shared" si="13"/>
        <v>0</v>
      </c>
    </row>
    <row r="17" spans="1:48" ht="22.5" customHeight="1">
      <c r="A17" s="1"/>
      <c r="B17" s="102" t="s">
        <v>26</v>
      </c>
      <c r="C17" s="54"/>
      <c r="D17" s="54"/>
      <c r="E17" s="63"/>
      <c r="F17" s="113"/>
      <c r="G17" s="54"/>
      <c r="H17" s="54"/>
      <c r="I17" s="63"/>
      <c r="J17" s="114" t="s">
        <v>27</v>
      </c>
      <c r="K17" s="54"/>
      <c r="L17" s="54"/>
      <c r="M17" s="63"/>
      <c r="N17" s="86" t="str">
        <f t="shared" ref="N17:N18" si="14">IF(F17&gt;0,F17*500,"")</f>
        <v/>
      </c>
      <c r="O17" s="54"/>
      <c r="P17" s="54"/>
      <c r="Q17" s="54"/>
      <c r="R17" s="55"/>
      <c r="S17" s="1"/>
      <c r="T17" s="91" t="s">
        <v>74</v>
      </c>
      <c r="U17" s="76"/>
      <c r="V17" s="76"/>
      <c r="W17" s="76"/>
      <c r="X17" s="76"/>
      <c r="Y17" s="76"/>
      <c r="Z17" s="76"/>
      <c r="AA17" s="77"/>
      <c r="AB17" s="8"/>
      <c r="AC17" s="1"/>
      <c r="AD17" s="2"/>
      <c r="AE17" s="1"/>
      <c r="AF17" s="1"/>
      <c r="AG17" s="1"/>
      <c r="AH17" s="1"/>
      <c r="AI17" s="9">
        <f t="shared" ref="AI17:AJ17" si="15">B28</f>
        <v>3</v>
      </c>
      <c r="AJ17" s="10">
        <f t="shared" si="15"/>
        <v>0</v>
      </c>
      <c r="AK17" s="10">
        <f t="shared" si="8"/>
        <v>0</v>
      </c>
      <c r="AL17" s="10">
        <f t="shared" si="9"/>
        <v>0</v>
      </c>
      <c r="AM17" s="10">
        <f t="shared" si="10"/>
        <v>0</v>
      </c>
      <c r="AN17" s="9">
        <f t="shared" ref="AN17:AV17" si="16">P28</f>
        <v>0</v>
      </c>
      <c r="AO17" s="9">
        <f t="shared" si="16"/>
        <v>0</v>
      </c>
      <c r="AP17" s="9">
        <f t="shared" si="16"/>
        <v>0</v>
      </c>
      <c r="AQ17" s="9">
        <f t="shared" si="16"/>
        <v>0</v>
      </c>
      <c r="AR17" s="9">
        <f t="shared" si="16"/>
        <v>0</v>
      </c>
      <c r="AS17" s="9">
        <f t="shared" si="16"/>
        <v>0</v>
      </c>
      <c r="AT17" s="9">
        <f t="shared" si="16"/>
        <v>0</v>
      </c>
      <c r="AU17" s="9">
        <f t="shared" si="16"/>
        <v>0</v>
      </c>
      <c r="AV17" s="9">
        <f t="shared" si="16"/>
        <v>0</v>
      </c>
    </row>
    <row r="18" spans="1:48" ht="22.5" customHeight="1">
      <c r="A18" s="1"/>
      <c r="B18" s="102" t="s">
        <v>28</v>
      </c>
      <c r="C18" s="54"/>
      <c r="D18" s="54"/>
      <c r="E18" s="63"/>
      <c r="F18" s="113"/>
      <c r="G18" s="54"/>
      <c r="H18" s="54"/>
      <c r="I18" s="63"/>
      <c r="J18" s="114" t="s">
        <v>27</v>
      </c>
      <c r="K18" s="54"/>
      <c r="L18" s="54"/>
      <c r="M18" s="63"/>
      <c r="N18" s="86" t="str">
        <f t="shared" si="14"/>
        <v/>
      </c>
      <c r="O18" s="54"/>
      <c r="P18" s="54"/>
      <c r="Q18" s="54"/>
      <c r="R18" s="55"/>
      <c r="S18" s="1"/>
      <c r="T18" s="90"/>
      <c r="U18" s="83"/>
      <c r="V18" s="83"/>
      <c r="W18" s="83"/>
      <c r="X18" s="83"/>
      <c r="Y18" s="83"/>
      <c r="Z18" s="83"/>
      <c r="AA18" s="84"/>
      <c r="AB18" s="8"/>
      <c r="AC18" s="1"/>
      <c r="AD18" s="2"/>
      <c r="AE18" s="1"/>
      <c r="AF18" s="1"/>
      <c r="AG18" s="1"/>
      <c r="AH18" s="1"/>
      <c r="AI18" s="9">
        <f t="shared" ref="AI18:AJ18" si="17">B29</f>
        <v>4</v>
      </c>
      <c r="AJ18" s="10">
        <f t="shared" si="17"/>
        <v>0</v>
      </c>
      <c r="AK18" s="10">
        <f t="shared" si="8"/>
        <v>0</v>
      </c>
      <c r="AL18" s="10">
        <f t="shared" si="9"/>
        <v>0</v>
      </c>
      <c r="AM18" s="10">
        <f t="shared" si="10"/>
        <v>0</v>
      </c>
      <c r="AN18" s="9">
        <f t="shared" ref="AN18:AV18" si="18">P29</f>
        <v>0</v>
      </c>
      <c r="AO18" s="9">
        <f t="shared" si="18"/>
        <v>0</v>
      </c>
      <c r="AP18" s="9">
        <f t="shared" si="18"/>
        <v>0</v>
      </c>
      <c r="AQ18" s="9">
        <f t="shared" si="18"/>
        <v>0</v>
      </c>
      <c r="AR18" s="9">
        <f t="shared" si="18"/>
        <v>0</v>
      </c>
      <c r="AS18" s="9">
        <f t="shared" si="18"/>
        <v>0</v>
      </c>
      <c r="AT18" s="9">
        <f t="shared" si="18"/>
        <v>0</v>
      </c>
      <c r="AU18" s="9">
        <f t="shared" si="18"/>
        <v>0</v>
      </c>
      <c r="AV18" s="9">
        <f t="shared" si="18"/>
        <v>0</v>
      </c>
    </row>
    <row r="19" spans="1:48" ht="22.5" customHeight="1">
      <c r="A19" s="1"/>
      <c r="B19" s="115" t="s">
        <v>29</v>
      </c>
      <c r="C19" s="57"/>
      <c r="D19" s="57"/>
      <c r="E19" s="57"/>
      <c r="F19" s="57"/>
      <c r="G19" s="57"/>
      <c r="H19" s="57"/>
      <c r="I19" s="65"/>
      <c r="J19" s="116" t="s">
        <v>30</v>
      </c>
      <c r="K19" s="57"/>
      <c r="L19" s="57"/>
      <c r="M19" s="65"/>
      <c r="N19" s="87" t="str">
        <f>IF(SUM(N13:R18)&gt;0,SUM(N13:R18),"")</f>
        <v/>
      </c>
      <c r="O19" s="57"/>
      <c r="P19" s="57"/>
      <c r="Q19" s="57"/>
      <c r="R19" s="58"/>
      <c r="S19" s="1"/>
      <c r="T19" s="92"/>
      <c r="U19" s="93"/>
      <c r="V19" s="93"/>
      <c r="W19" s="93"/>
      <c r="X19" s="93"/>
      <c r="Y19" s="93"/>
      <c r="Z19" s="93"/>
      <c r="AA19" s="94"/>
      <c r="AB19" s="8"/>
      <c r="AC19" s="1"/>
      <c r="AD19" s="2"/>
      <c r="AE19" s="1"/>
      <c r="AF19" s="1"/>
      <c r="AG19" s="1"/>
      <c r="AH19" s="1"/>
      <c r="AI19" s="9">
        <f t="shared" ref="AI19:AJ19" si="19">B30</f>
        <v>5</v>
      </c>
      <c r="AJ19" s="10">
        <f t="shared" si="19"/>
        <v>0</v>
      </c>
      <c r="AK19" s="10">
        <f t="shared" si="8"/>
        <v>0</v>
      </c>
      <c r="AL19" s="10">
        <f t="shared" si="9"/>
        <v>0</v>
      </c>
      <c r="AM19" s="10">
        <f t="shared" si="10"/>
        <v>0</v>
      </c>
      <c r="AN19" s="9">
        <f t="shared" ref="AN19:AV19" si="20">P30</f>
        <v>0</v>
      </c>
      <c r="AO19" s="9">
        <f t="shared" si="20"/>
        <v>0</v>
      </c>
      <c r="AP19" s="9">
        <f t="shared" si="20"/>
        <v>0</v>
      </c>
      <c r="AQ19" s="9">
        <f t="shared" si="20"/>
        <v>0</v>
      </c>
      <c r="AR19" s="9">
        <f t="shared" si="20"/>
        <v>0</v>
      </c>
      <c r="AS19" s="9">
        <f t="shared" si="20"/>
        <v>0</v>
      </c>
      <c r="AT19" s="9">
        <f t="shared" si="20"/>
        <v>0</v>
      </c>
      <c r="AU19" s="9">
        <f t="shared" si="20"/>
        <v>0</v>
      </c>
      <c r="AV19" s="9">
        <f t="shared" si="20"/>
        <v>0</v>
      </c>
    </row>
    <row r="20" spans="1:48" ht="16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8"/>
      <c r="W20" s="8"/>
      <c r="X20" s="8"/>
      <c r="Y20" s="8"/>
      <c r="Z20" s="8"/>
      <c r="AA20" s="8"/>
      <c r="AB20" s="8"/>
      <c r="AC20" s="1"/>
      <c r="AD20" s="2"/>
      <c r="AE20" s="1"/>
      <c r="AF20" s="1"/>
      <c r="AG20" s="1"/>
      <c r="AH20" s="1"/>
      <c r="AI20" s="9">
        <f t="shared" ref="AI20:AJ20" si="21">B31</f>
        <v>6</v>
      </c>
      <c r="AJ20" s="10">
        <f t="shared" si="21"/>
        <v>0</v>
      </c>
      <c r="AK20" s="10">
        <f t="shared" si="8"/>
        <v>0</v>
      </c>
      <c r="AL20" s="10">
        <f t="shared" si="9"/>
        <v>0</v>
      </c>
      <c r="AM20" s="10">
        <f t="shared" si="10"/>
        <v>0</v>
      </c>
      <c r="AN20" s="9">
        <f t="shared" ref="AN20:AV20" si="22">P31</f>
        <v>0</v>
      </c>
      <c r="AO20" s="9">
        <f t="shared" si="22"/>
        <v>0</v>
      </c>
      <c r="AP20" s="9">
        <f t="shared" si="22"/>
        <v>0</v>
      </c>
      <c r="AQ20" s="9">
        <f t="shared" si="22"/>
        <v>0</v>
      </c>
      <c r="AR20" s="9">
        <f t="shared" si="22"/>
        <v>0</v>
      </c>
      <c r="AS20" s="9">
        <f t="shared" si="22"/>
        <v>0</v>
      </c>
      <c r="AT20" s="9">
        <f t="shared" si="22"/>
        <v>0</v>
      </c>
      <c r="AU20" s="9">
        <f t="shared" si="22"/>
        <v>0</v>
      </c>
      <c r="AV20" s="9">
        <f t="shared" si="22"/>
        <v>0</v>
      </c>
    </row>
    <row r="21" spans="1:48" ht="20.25" customHeight="1">
      <c r="A21" s="1"/>
      <c r="B21" s="12" t="s">
        <v>31</v>
      </c>
      <c r="C21" s="12"/>
      <c r="D21" s="12"/>
      <c r="E21" s="12"/>
      <c r="F21" s="12"/>
      <c r="G21" s="1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2"/>
      <c r="AE21" s="1"/>
      <c r="AF21" s="1"/>
      <c r="AG21" s="1"/>
      <c r="AH21" s="1"/>
      <c r="AI21" s="9">
        <f t="shared" ref="AI21:AJ21" si="23">B32</f>
        <v>7</v>
      </c>
      <c r="AJ21" s="10">
        <f t="shared" si="23"/>
        <v>0</v>
      </c>
      <c r="AK21" s="10">
        <f t="shared" si="8"/>
        <v>0</v>
      </c>
      <c r="AL21" s="10">
        <f t="shared" si="9"/>
        <v>0</v>
      </c>
      <c r="AM21" s="10">
        <f t="shared" si="10"/>
        <v>0</v>
      </c>
      <c r="AN21" s="9">
        <f t="shared" ref="AN21:AV21" si="24">P32</f>
        <v>0</v>
      </c>
      <c r="AO21" s="9">
        <f t="shared" si="24"/>
        <v>0</v>
      </c>
      <c r="AP21" s="9">
        <f t="shared" si="24"/>
        <v>0</v>
      </c>
      <c r="AQ21" s="9">
        <f t="shared" si="24"/>
        <v>0</v>
      </c>
      <c r="AR21" s="9">
        <f t="shared" si="24"/>
        <v>0</v>
      </c>
      <c r="AS21" s="9">
        <f t="shared" si="24"/>
        <v>0</v>
      </c>
      <c r="AT21" s="9">
        <f t="shared" si="24"/>
        <v>0</v>
      </c>
      <c r="AU21" s="9">
        <f t="shared" si="24"/>
        <v>0</v>
      </c>
      <c r="AV21" s="9">
        <f t="shared" si="24"/>
        <v>0</v>
      </c>
    </row>
    <row r="22" spans="1:48" ht="13.5" customHeight="1">
      <c r="A22" s="1"/>
      <c r="B22" s="122" t="s">
        <v>32</v>
      </c>
      <c r="C22" s="124" t="s">
        <v>33</v>
      </c>
      <c r="D22" s="125"/>
      <c r="E22" s="125"/>
      <c r="F22" s="125"/>
      <c r="G22" s="126"/>
      <c r="H22" s="124" t="s">
        <v>34</v>
      </c>
      <c r="I22" s="125"/>
      <c r="J22" s="125"/>
      <c r="K22" s="126"/>
      <c r="L22" s="124" t="s">
        <v>35</v>
      </c>
      <c r="M22" s="126"/>
      <c r="N22" s="124" t="s">
        <v>36</v>
      </c>
      <c r="O22" s="127"/>
      <c r="P22" s="101" t="s">
        <v>37</v>
      </c>
      <c r="Q22" s="61"/>
      <c r="R22" s="62"/>
      <c r="S22" s="101" t="s">
        <v>38</v>
      </c>
      <c r="T22" s="61"/>
      <c r="U22" s="62"/>
      <c r="V22" s="101" t="s">
        <v>39</v>
      </c>
      <c r="W22" s="62"/>
      <c r="X22" s="129" t="s">
        <v>40</v>
      </c>
      <c r="Y22" s="125"/>
      <c r="Z22" s="125"/>
      <c r="AA22" s="125"/>
      <c r="AB22" s="130"/>
      <c r="AC22" s="1"/>
      <c r="AD22" s="2"/>
      <c r="AE22" s="1"/>
      <c r="AF22" s="1"/>
      <c r="AG22" s="1"/>
      <c r="AH22" s="1"/>
      <c r="AI22" s="9">
        <f t="shared" ref="AI22:AJ22" si="25">B33</f>
        <v>8</v>
      </c>
      <c r="AJ22" s="10">
        <f t="shared" si="25"/>
        <v>0</v>
      </c>
      <c r="AK22" s="10">
        <f t="shared" si="8"/>
        <v>0</v>
      </c>
      <c r="AL22" s="10">
        <f t="shared" si="9"/>
        <v>0</v>
      </c>
      <c r="AM22" s="10">
        <f t="shared" si="10"/>
        <v>0</v>
      </c>
      <c r="AN22" s="9">
        <f t="shared" ref="AN22:AV22" si="26">P33</f>
        <v>0</v>
      </c>
      <c r="AO22" s="9">
        <f t="shared" si="26"/>
        <v>0</v>
      </c>
      <c r="AP22" s="9">
        <f t="shared" si="26"/>
        <v>0</v>
      </c>
      <c r="AQ22" s="9">
        <f t="shared" si="26"/>
        <v>0</v>
      </c>
      <c r="AR22" s="9">
        <f t="shared" si="26"/>
        <v>0</v>
      </c>
      <c r="AS22" s="9">
        <f t="shared" si="26"/>
        <v>0</v>
      </c>
      <c r="AT22" s="9">
        <f t="shared" si="26"/>
        <v>0</v>
      </c>
      <c r="AU22" s="9">
        <f t="shared" si="26"/>
        <v>0</v>
      </c>
      <c r="AV22" s="9">
        <f t="shared" si="26"/>
        <v>0</v>
      </c>
    </row>
    <row r="23" spans="1:48" ht="13.5" customHeight="1">
      <c r="A23" s="1"/>
      <c r="B23" s="123"/>
      <c r="C23" s="78"/>
      <c r="D23" s="79"/>
      <c r="E23" s="79"/>
      <c r="F23" s="79"/>
      <c r="G23" s="80"/>
      <c r="H23" s="78"/>
      <c r="I23" s="79"/>
      <c r="J23" s="79"/>
      <c r="K23" s="80"/>
      <c r="L23" s="78"/>
      <c r="M23" s="80"/>
      <c r="N23" s="78"/>
      <c r="O23" s="128"/>
      <c r="P23" s="13" t="s">
        <v>77</v>
      </c>
      <c r="Q23" s="14" t="s">
        <v>78</v>
      </c>
      <c r="R23" s="15" t="s">
        <v>43</v>
      </c>
      <c r="S23" s="13" t="s">
        <v>44</v>
      </c>
      <c r="T23" s="14" t="s">
        <v>45</v>
      </c>
      <c r="U23" s="16" t="s">
        <v>46</v>
      </c>
      <c r="V23" s="13" t="s">
        <v>41</v>
      </c>
      <c r="W23" s="14" t="s">
        <v>42</v>
      </c>
      <c r="X23" s="131"/>
      <c r="Y23" s="79"/>
      <c r="Z23" s="79"/>
      <c r="AA23" s="79"/>
      <c r="AB23" s="132"/>
      <c r="AC23" s="1"/>
      <c r="AD23" s="2"/>
      <c r="AE23" s="1"/>
      <c r="AF23" s="1"/>
      <c r="AG23" s="1"/>
      <c r="AH23" s="1"/>
      <c r="AI23" s="9">
        <f t="shared" ref="AI23:AJ23" si="27">B34</f>
        <v>9</v>
      </c>
      <c r="AJ23" s="10">
        <f t="shared" si="27"/>
        <v>0</v>
      </c>
      <c r="AK23" s="10">
        <f t="shared" si="8"/>
        <v>0</v>
      </c>
      <c r="AL23" s="10">
        <f t="shared" si="9"/>
        <v>0</v>
      </c>
      <c r="AM23" s="10">
        <f t="shared" si="10"/>
        <v>0</v>
      </c>
      <c r="AN23" s="9">
        <f t="shared" ref="AN23:AV23" si="28">P34</f>
        <v>0</v>
      </c>
      <c r="AO23" s="9">
        <f t="shared" si="28"/>
        <v>0</v>
      </c>
      <c r="AP23" s="9">
        <f t="shared" si="28"/>
        <v>0</v>
      </c>
      <c r="AQ23" s="9">
        <f t="shared" si="28"/>
        <v>0</v>
      </c>
      <c r="AR23" s="9">
        <f t="shared" si="28"/>
        <v>0</v>
      </c>
      <c r="AS23" s="9">
        <f t="shared" si="28"/>
        <v>0</v>
      </c>
      <c r="AT23" s="9">
        <f t="shared" si="28"/>
        <v>0</v>
      </c>
      <c r="AU23" s="9">
        <f t="shared" si="28"/>
        <v>0</v>
      </c>
      <c r="AV23" s="9">
        <f t="shared" si="28"/>
        <v>0</v>
      </c>
    </row>
    <row r="24" spans="1:48" ht="22.5" customHeight="1">
      <c r="A24" s="1"/>
      <c r="B24" s="17" t="s">
        <v>47</v>
      </c>
      <c r="C24" s="133" t="s">
        <v>48</v>
      </c>
      <c r="D24" s="134"/>
      <c r="E24" s="134"/>
      <c r="F24" s="134"/>
      <c r="G24" s="135"/>
      <c r="H24" s="133" t="s">
        <v>49</v>
      </c>
      <c r="I24" s="134"/>
      <c r="J24" s="134"/>
      <c r="K24" s="135"/>
      <c r="L24" s="99" t="s">
        <v>50</v>
      </c>
      <c r="M24" s="60"/>
      <c r="N24" s="99" t="s">
        <v>51</v>
      </c>
      <c r="O24" s="136"/>
      <c r="P24" s="18" t="s">
        <v>52</v>
      </c>
      <c r="Q24" s="19" t="s">
        <v>52</v>
      </c>
      <c r="R24" s="20" t="s">
        <v>52</v>
      </c>
      <c r="S24" s="21" t="s">
        <v>53</v>
      </c>
      <c r="T24" s="19"/>
      <c r="U24" s="22"/>
      <c r="V24" s="18" t="s">
        <v>52</v>
      </c>
      <c r="W24" s="20" t="s">
        <v>52</v>
      </c>
      <c r="X24" s="23"/>
      <c r="Y24" s="23"/>
      <c r="Z24" s="23"/>
      <c r="AA24" s="23"/>
      <c r="AB24" s="24"/>
      <c r="AC24" s="1"/>
      <c r="AD24" s="2"/>
      <c r="AE24" s="1"/>
      <c r="AF24" s="1"/>
      <c r="AG24" s="1"/>
      <c r="AH24" s="1"/>
      <c r="AI24" s="9">
        <f t="shared" ref="AI24:AJ24" si="29">B35</f>
        <v>10</v>
      </c>
      <c r="AJ24" s="10">
        <f t="shared" si="29"/>
        <v>0</v>
      </c>
      <c r="AK24" s="10">
        <f t="shared" si="8"/>
        <v>0</v>
      </c>
      <c r="AL24" s="10">
        <f t="shared" si="9"/>
        <v>0</v>
      </c>
      <c r="AM24" s="10">
        <f t="shared" si="10"/>
        <v>0</v>
      </c>
      <c r="AN24" s="9">
        <f t="shared" ref="AN24:AV24" si="30">P35</f>
        <v>0</v>
      </c>
      <c r="AO24" s="9">
        <f t="shared" si="30"/>
        <v>0</v>
      </c>
      <c r="AP24" s="9">
        <f t="shared" si="30"/>
        <v>0</v>
      </c>
      <c r="AQ24" s="9">
        <f t="shared" si="30"/>
        <v>0</v>
      </c>
      <c r="AR24" s="9">
        <f t="shared" si="30"/>
        <v>0</v>
      </c>
      <c r="AS24" s="9">
        <f t="shared" si="30"/>
        <v>0</v>
      </c>
      <c r="AT24" s="9">
        <f t="shared" si="30"/>
        <v>0</v>
      </c>
      <c r="AU24" s="9">
        <f t="shared" si="30"/>
        <v>0</v>
      </c>
      <c r="AV24" s="9">
        <f t="shared" si="30"/>
        <v>0</v>
      </c>
    </row>
    <row r="25" spans="1:48" ht="22.5" customHeight="1">
      <c r="A25" s="1"/>
      <c r="B25" s="17" t="s">
        <v>47</v>
      </c>
      <c r="C25" s="133" t="s">
        <v>54</v>
      </c>
      <c r="D25" s="134"/>
      <c r="E25" s="134"/>
      <c r="F25" s="134"/>
      <c r="G25" s="135"/>
      <c r="H25" s="133" t="s">
        <v>55</v>
      </c>
      <c r="I25" s="134"/>
      <c r="J25" s="134"/>
      <c r="K25" s="135"/>
      <c r="L25" s="66">
        <v>2</v>
      </c>
      <c r="M25" s="135"/>
      <c r="N25" s="66" t="s">
        <v>56</v>
      </c>
      <c r="O25" s="67"/>
      <c r="P25" s="21" t="s">
        <v>52</v>
      </c>
      <c r="Q25" s="19" t="s">
        <v>52</v>
      </c>
      <c r="R25" s="20" t="s">
        <v>52</v>
      </c>
      <c r="S25" s="21" t="s">
        <v>52</v>
      </c>
      <c r="T25" s="19"/>
      <c r="U25" s="22"/>
      <c r="V25" s="21" t="s">
        <v>52</v>
      </c>
      <c r="W25" s="20" t="s">
        <v>52</v>
      </c>
      <c r="X25" s="25"/>
      <c r="Y25" s="25"/>
      <c r="Z25" s="25"/>
      <c r="AA25" s="25"/>
      <c r="AB25" s="26"/>
      <c r="AC25" s="1"/>
      <c r="AD25" s="2"/>
      <c r="AE25" s="1"/>
      <c r="AF25" s="1"/>
      <c r="AG25" s="1"/>
      <c r="AH25" s="1"/>
      <c r="AI25" s="9">
        <f t="shared" ref="AI25:AJ25" si="31">B36</f>
        <v>11</v>
      </c>
      <c r="AJ25" s="10">
        <f t="shared" si="31"/>
        <v>0</v>
      </c>
      <c r="AK25" s="10">
        <f t="shared" si="8"/>
        <v>0</v>
      </c>
      <c r="AL25" s="10">
        <f t="shared" si="9"/>
        <v>0</v>
      </c>
      <c r="AM25" s="10">
        <f t="shared" si="10"/>
        <v>0</v>
      </c>
      <c r="AN25" s="9">
        <f t="shared" ref="AN25:AV25" si="32">P36</f>
        <v>0</v>
      </c>
      <c r="AO25" s="9">
        <f t="shared" si="32"/>
        <v>0</v>
      </c>
      <c r="AP25" s="9">
        <f t="shared" si="32"/>
        <v>0</v>
      </c>
      <c r="AQ25" s="9">
        <f t="shared" si="32"/>
        <v>0</v>
      </c>
      <c r="AR25" s="9">
        <f t="shared" si="32"/>
        <v>0</v>
      </c>
      <c r="AS25" s="9">
        <f t="shared" si="32"/>
        <v>0</v>
      </c>
      <c r="AT25" s="9">
        <f t="shared" si="32"/>
        <v>0</v>
      </c>
      <c r="AU25" s="9">
        <f t="shared" si="32"/>
        <v>0</v>
      </c>
      <c r="AV25" s="9">
        <f t="shared" si="32"/>
        <v>0</v>
      </c>
    </row>
    <row r="26" spans="1:48" ht="22.5" customHeight="1">
      <c r="A26" s="1"/>
      <c r="B26" s="17">
        <v>1</v>
      </c>
      <c r="C26" s="68"/>
      <c r="D26" s="54"/>
      <c r="E26" s="54"/>
      <c r="F26" s="54"/>
      <c r="G26" s="63"/>
      <c r="H26" s="68"/>
      <c r="I26" s="54"/>
      <c r="J26" s="54"/>
      <c r="K26" s="63"/>
      <c r="L26" s="53"/>
      <c r="M26" s="63"/>
      <c r="N26" s="53"/>
      <c r="O26" s="55"/>
      <c r="P26" s="27"/>
      <c r="Q26" s="28"/>
      <c r="R26" s="29"/>
      <c r="S26" s="27"/>
      <c r="T26" s="28"/>
      <c r="U26" s="30"/>
      <c r="V26" s="27"/>
      <c r="W26" s="29"/>
      <c r="X26" s="120"/>
      <c r="Y26" s="54"/>
      <c r="Z26" s="54"/>
      <c r="AA26" s="54"/>
      <c r="AB26" s="55"/>
      <c r="AC26" s="1"/>
      <c r="AD26" s="2"/>
      <c r="AE26" s="1"/>
      <c r="AF26" s="1"/>
      <c r="AG26" s="1"/>
      <c r="AH26" s="1"/>
      <c r="AI26" s="9">
        <f t="shared" ref="AI26:AJ26" si="33">B37</f>
        <v>12</v>
      </c>
      <c r="AJ26" s="10">
        <f t="shared" si="33"/>
        <v>0</v>
      </c>
      <c r="AK26" s="10">
        <f t="shared" si="8"/>
        <v>0</v>
      </c>
      <c r="AL26" s="10">
        <f t="shared" si="9"/>
        <v>0</v>
      </c>
      <c r="AM26" s="10">
        <f t="shared" si="10"/>
        <v>0</v>
      </c>
      <c r="AN26" s="9">
        <f t="shared" ref="AN26:AV26" si="34">P37</f>
        <v>0</v>
      </c>
      <c r="AO26" s="9">
        <f t="shared" si="34"/>
        <v>0</v>
      </c>
      <c r="AP26" s="9">
        <f t="shared" si="34"/>
        <v>0</v>
      </c>
      <c r="AQ26" s="9">
        <f t="shared" si="34"/>
        <v>0</v>
      </c>
      <c r="AR26" s="9">
        <f t="shared" si="34"/>
        <v>0</v>
      </c>
      <c r="AS26" s="9">
        <f t="shared" si="34"/>
        <v>0</v>
      </c>
      <c r="AT26" s="9">
        <f t="shared" si="34"/>
        <v>0</v>
      </c>
      <c r="AU26" s="9">
        <f t="shared" si="34"/>
        <v>0</v>
      </c>
      <c r="AV26" s="9">
        <f t="shared" si="34"/>
        <v>0</v>
      </c>
    </row>
    <row r="27" spans="1:48" ht="22.5" customHeight="1">
      <c r="A27" s="1"/>
      <c r="B27" s="17">
        <v>2</v>
      </c>
      <c r="C27" s="68"/>
      <c r="D27" s="54"/>
      <c r="E27" s="54"/>
      <c r="F27" s="54"/>
      <c r="G27" s="63"/>
      <c r="H27" s="68"/>
      <c r="I27" s="54"/>
      <c r="J27" s="54"/>
      <c r="K27" s="63"/>
      <c r="L27" s="53"/>
      <c r="M27" s="63"/>
      <c r="N27" s="66"/>
      <c r="O27" s="67"/>
      <c r="P27" s="27"/>
      <c r="Q27" s="28"/>
      <c r="R27" s="29"/>
      <c r="S27" s="27"/>
      <c r="T27" s="28"/>
      <c r="U27" s="30"/>
      <c r="V27" s="27"/>
      <c r="W27" s="29"/>
      <c r="X27" s="120"/>
      <c r="Y27" s="54"/>
      <c r="Z27" s="54"/>
      <c r="AA27" s="54"/>
      <c r="AB27" s="55"/>
      <c r="AC27" s="1"/>
      <c r="AD27" s="2"/>
      <c r="AE27" s="1"/>
      <c r="AF27" s="1"/>
      <c r="AG27" s="1"/>
      <c r="AH27" s="1"/>
      <c r="AI27" s="9">
        <f t="shared" ref="AI27:AJ27" si="35">B38</f>
        <v>13</v>
      </c>
      <c r="AJ27" s="10">
        <f t="shared" si="35"/>
        <v>0</v>
      </c>
      <c r="AK27" s="10">
        <f t="shared" si="8"/>
        <v>0</v>
      </c>
      <c r="AL27" s="10">
        <f t="shared" si="9"/>
        <v>0</v>
      </c>
      <c r="AM27" s="10">
        <f t="shared" si="10"/>
        <v>0</v>
      </c>
      <c r="AN27" s="9">
        <f t="shared" ref="AN27:AV27" si="36">P38</f>
        <v>0</v>
      </c>
      <c r="AO27" s="9">
        <f t="shared" si="36"/>
        <v>0</v>
      </c>
      <c r="AP27" s="9">
        <f t="shared" si="36"/>
        <v>0</v>
      </c>
      <c r="AQ27" s="9">
        <f t="shared" si="36"/>
        <v>0</v>
      </c>
      <c r="AR27" s="9">
        <f t="shared" si="36"/>
        <v>0</v>
      </c>
      <c r="AS27" s="9">
        <f t="shared" si="36"/>
        <v>0</v>
      </c>
      <c r="AT27" s="9">
        <f t="shared" si="36"/>
        <v>0</v>
      </c>
      <c r="AU27" s="9">
        <f t="shared" si="36"/>
        <v>0</v>
      </c>
      <c r="AV27" s="9">
        <f t="shared" si="36"/>
        <v>0</v>
      </c>
    </row>
    <row r="28" spans="1:48" ht="22.5" customHeight="1">
      <c r="A28" s="1"/>
      <c r="B28" s="17">
        <v>3</v>
      </c>
      <c r="C28" s="68"/>
      <c r="D28" s="54"/>
      <c r="E28" s="54"/>
      <c r="F28" s="54"/>
      <c r="G28" s="63"/>
      <c r="H28" s="68"/>
      <c r="I28" s="54"/>
      <c r="J28" s="54"/>
      <c r="K28" s="63"/>
      <c r="L28" s="53"/>
      <c r="M28" s="63"/>
      <c r="N28" s="66"/>
      <c r="O28" s="67"/>
      <c r="P28" s="27"/>
      <c r="Q28" s="28"/>
      <c r="R28" s="29"/>
      <c r="S28" s="27"/>
      <c r="T28" s="28"/>
      <c r="U28" s="30"/>
      <c r="V28" s="27"/>
      <c r="W28" s="29"/>
      <c r="X28" s="120"/>
      <c r="Y28" s="54"/>
      <c r="Z28" s="54"/>
      <c r="AA28" s="54"/>
      <c r="AB28" s="55"/>
      <c r="AC28" s="1"/>
      <c r="AD28" s="2"/>
      <c r="AE28" s="1"/>
      <c r="AF28" s="1"/>
      <c r="AG28" s="1"/>
      <c r="AH28" s="1"/>
      <c r="AI28" s="9">
        <f t="shared" ref="AI28:AJ28" si="37">B39</f>
        <v>14</v>
      </c>
      <c r="AJ28" s="10">
        <f t="shared" si="37"/>
        <v>0</v>
      </c>
      <c r="AK28" s="10">
        <f t="shared" si="8"/>
        <v>0</v>
      </c>
      <c r="AL28" s="10">
        <f t="shared" si="9"/>
        <v>0</v>
      </c>
      <c r="AM28" s="10">
        <f t="shared" si="10"/>
        <v>0</v>
      </c>
      <c r="AN28" s="9">
        <f t="shared" ref="AN28:AV28" si="38">P39</f>
        <v>0</v>
      </c>
      <c r="AO28" s="9">
        <f t="shared" si="38"/>
        <v>0</v>
      </c>
      <c r="AP28" s="9">
        <f t="shared" si="38"/>
        <v>0</v>
      </c>
      <c r="AQ28" s="9">
        <f t="shared" si="38"/>
        <v>0</v>
      </c>
      <c r="AR28" s="9">
        <f t="shared" si="38"/>
        <v>0</v>
      </c>
      <c r="AS28" s="9">
        <f t="shared" si="38"/>
        <v>0</v>
      </c>
      <c r="AT28" s="9">
        <f t="shared" si="38"/>
        <v>0</v>
      </c>
      <c r="AU28" s="9">
        <f t="shared" si="38"/>
        <v>0</v>
      </c>
      <c r="AV28" s="9">
        <f t="shared" si="38"/>
        <v>0</v>
      </c>
    </row>
    <row r="29" spans="1:48" ht="22.5" customHeight="1">
      <c r="A29" s="1"/>
      <c r="B29" s="17">
        <v>4</v>
      </c>
      <c r="C29" s="68"/>
      <c r="D29" s="54"/>
      <c r="E29" s="54"/>
      <c r="F29" s="54"/>
      <c r="G29" s="63"/>
      <c r="H29" s="68"/>
      <c r="I29" s="54"/>
      <c r="J29" s="54"/>
      <c r="K29" s="63"/>
      <c r="L29" s="53"/>
      <c r="M29" s="63"/>
      <c r="N29" s="66"/>
      <c r="O29" s="67"/>
      <c r="P29" s="27"/>
      <c r="Q29" s="28"/>
      <c r="R29" s="29"/>
      <c r="S29" s="27"/>
      <c r="T29" s="28"/>
      <c r="U29" s="30"/>
      <c r="V29" s="27"/>
      <c r="W29" s="29"/>
      <c r="X29" s="120"/>
      <c r="Y29" s="54"/>
      <c r="Z29" s="54"/>
      <c r="AA29" s="54"/>
      <c r="AB29" s="55"/>
      <c r="AC29" s="1"/>
      <c r="AD29" s="2"/>
      <c r="AE29" s="1"/>
      <c r="AF29" s="1"/>
      <c r="AG29" s="1"/>
      <c r="AH29" s="1"/>
      <c r="AI29" s="9">
        <f t="shared" ref="AI29:AJ29" si="39">B40</f>
        <v>15</v>
      </c>
      <c r="AJ29" s="10">
        <f t="shared" si="39"/>
        <v>0</v>
      </c>
      <c r="AK29" s="10">
        <f t="shared" si="8"/>
        <v>0</v>
      </c>
      <c r="AL29" s="10">
        <f t="shared" si="9"/>
        <v>0</v>
      </c>
      <c r="AM29" s="10">
        <f t="shared" si="10"/>
        <v>0</v>
      </c>
      <c r="AN29" s="9">
        <f t="shared" ref="AN29:AV29" si="40">P40</f>
        <v>0</v>
      </c>
      <c r="AO29" s="9">
        <f t="shared" si="40"/>
        <v>0</v>
      </c>
      <c r="AP29" s="9">
        <f t="shared" si="40"/>
        <v>0</v>
      </c>
      <c r="AQ29" s="9">
        <f t="shared" si="40"/>
        <v>0</v>
      </c>
      <c r="AR29" s="9">
        <f t="shared" si="40"/>
        <v>0</v>
      </c>
      <c r="AS29" s="9">
        <f t="shared" si="40"/>
        <v>0</v>
      </c>
      <c r="AT29" s="9">
        <f t="shared" si="40"/>
        <v>0</v>
      </c>
      <c r="AU29" s="9">
        <f t="shared" si="40"/>
        <v>0</v>
      </c>
      <c r="AV29" s="9">
        <f t="shared" si="40"/>
        <v>0</v>
      </c>
    </row>
    <row r="30" spans="1:48" ht="22.5" customHeight="1">
      <c r="A30" s="1"/>
      <c r="B30" s="17">
        <v>5</v>
      </c>
      <c r="C30" s="68"/>
      <c r="D30" s="54"/>
      <c r="E30" s="54"/>
      <c r="F30" s="54"/>
      <c r="G30" s="63"/>
      <c r="H30" s="68"/>
      <c r="I30" s="54"/>
      <c r="J30" s="54"/>
      <c r="K30" s="63"/>
      <c r="L30" s="53"/>
      <c r="M30" s="63"/>
      <c r="N30" s="66"/>
      <c r="O30" s="67"/>
      <c r="P30" s="27"/>
      <c r="Q30" s="28"/>
      <c r="R30" s="29"/>
      <c r="S30" s="27"/>
      <c r="T30" s="28"/>
      <c r="U30" s="30"/>
      <c r="V30" s="27"/>
      <c r="W30" s="29"/>
      <c r="X30" s="120"/>
      <c r="Y30" s="54"/>
      <c r="Z30" s="54"/>
      <c r="AA30" s="54"/>
      <c r="AB30" s="55"/>
      <c r="AC30" s="1"/>
      <c r="AD30" s="2"/>
      <c r="AE30" s="1"/>
      <c r="AF30" s="1"/>
      <c r="AG30" s="1"/>
      <c r="AH30" s="1"/>
      <c r="AI30" s="9">
        <f t="shared" ref="AI30:AJ30" si="41">B41</f>
        <v>16</v>
      </c>
      <c r="AJ30" s="10">
        <f t="shared" si="41"/>
        <v>0</v>
      </c>
      <c r="AK30" s="10">
        <f t="shared" si="8"/>
        <v>0</v>
      </c>
      <c r="AL30" s="10">
        <f t="shared" si="9"/>
        <v>0</v>
      </c>
      <c r="AM30" s="10">
        <f t="shared" si="10"/>
        <v>0</v>
      </c>
      <c r="AN30" s="9">
        <f t="shared" ref="AN30:AV30" si="42">P41</f>
        <v>0</v>
      </c>
      <c r="AO30" s="9">
        <f t="shared" si="42"/>
        <v>0</v>
      </c>
      <c r="AP30" s="9">
        <f t="shared" si="42"/>
        <v>0</v>
      </c>
      <c r="AQ30" s="9">
        <f t="shared" si="42"/>
        <v>0</v>
      </c>
      <c r="AR30" s="9">
        <f t="shared" si="42"/>
        <v>0</v>
      </c>
      <c r="AS30" s="9">
        <f t="shared" si="42"/>
        <v>0</v>
      </c>
      <c r="AT30" s="9">
        <f t="shared" si="42"/>
        <v>0</v>
      </c>
      <c r="AU30" s="9">
        <f t="shared" si="42"/>
        <v>0</v>
      </c>
      <c r="AV30" s="9">
        <f t="shared" si="42"/>
        <v>0</v>
      </c>
    </row>
    <row r="31" spans="1:48" ht="22.5" customHeight="1">
      <c r="A31" s="1"/>
      <c r="B31" s="17">
        <v>6</v>
      </c>
      <c r="C31" s="68"/>
      <c r="D31" s="54"/>
      <c r="E31" s="54"/>
      <c r="F31" s="54"/>
      <c r="G31" s="63"/>
      <c r="H31" s="68"/>
      <c r="I31" s="54"/>
      <c r="J31" s="54"/>
      <c r="K31" s="63"/>
      <c r="L31" s="53"/>
      <c r="M31" s="63"/>
      <c r="N31" s="66"/>
      <c r="O31" s="67"/>
      <c r="P31" s="27"/>
      <c r="Q31" s="28"/>
      <c r="R31" s="29"/>
      <c r="S31" s="27"/>
      <c r="T31" s="28"/>
      <c r="U31" s="30"/>
      <c r="V31" s="27"/>
      <c r="W31" s="29"/>
      <c r="X31" s="120"/>
      <c r="Y31" s="54"/>
      <c r="Z31" s="54"/>
      <c r="AA31" s="54"/>
      <c r="AB31" s="55"/>
      <c r="AC31" s="1"/>
      <c r="AD31" s="2"/>
      <c r="AE31" s="1"/>
      <c r="AF31" s="1"/>
      <c r="AG31" s="1"/>
      <c r="AH31" s="1"/>
      <c r="AI31" s="9">
        <f t="shared" ref="AI31:AJ31" si="43">B42</f>
        <v>17</v>
      </c>
      <c r="AJ31" s="10">
        <f t="shared" si="43"/>
        <v>0</v>
      </c>
      <c r="AK31" s="10">
        <f t="shared" si="8"/>
        <v>0</v>
      </c>
      <c r="AL31" s="10">
        <f t="shared" si="9"/>
        <v>0</v>
      </c>
      <c r="AM31" s="10">
        <f t="shared" si="10"/>
        <v>0</v>
      </c>
      <c r="AN31" s="9">
        <f t="shared" ref="AN31:AV31" si="44">P42</f>
        <v>0</v>
      </c>
      <c r="AO31" s="9">
        <f t="shared" si="44"/>
        <v>0</v>
      </c>
      <c r="AP31" s="9">
        <f t="shared" si="44"/>
        <v>0</v>
      </c>
      <c r="AQ31" s="9">
        <f t="shared" si="44"/>
        <v>0</v>
      </c>
      <c r="AR31" s="9">
        <f t="shared" si="44"/>
        <v>0</v>
      </c>
      <c r="AS31" s="9">
        <f t="shared" si="44"/>
        <v>0</v>
      </c>
      <c r="AT31" s="9">
        <f t="shared" si="44"/>
        <v>0</v>
      </c>
      <c r="AU31" s="9">
        <f t="shared" si="44"/>
        <v>0</v>
      </c>
      <c r="AV31" s="9">
        <f t="shared" si="44"/>
        <v>0</v>
      </c>
    </row>
    <row r="32" spans="1:48" ht="22.5" customHeight="1">
      <c r="A32" s="1"/>
      <c r="B32" s="17">
        <v>7</v>
      </c>
      <c r="C32" s="68"/>
      <c r="D32" s="54"/>
      <c r="E32" s="54"/>
      <c r="F32" s="54"/>
      <c r="G32" s="63"/>
      <c r="H32" s="68"/>
      <c r="I32" s="54"/>
      <c r="J32" s="54"/>
      <c r="K32" s="63"/>
      <c r="L32" s="53"/>
      <c r="M32" s="63"/>
      <c r="N32" s="66"/>
      <c r="O32" s="67"/>
      <c r="P32" s="27"/>
      <c r="Q32" s="28"/>
      <c r="R32" s="29"/>
      <c r="S32" s="27"/>
      <c r="T32" s="28"/>
      <c r="U32" s="30"/>
      <c r="V32" s="27"/>
      <c r="W32" s="29"/>
      <c r="X32" s="120"/>
      <c r="Y32" s="54"/>
      <c r="Z32" s="54"/>
      <c r="AA32" s="54"/>
      <c r="AB32" s="55"/>
      <c r="AC32" s="1"/>
      <c r="AD32" s="2"/>
      <c r="AE32" s="1"/>
      <c r="AF32" s="1"/>
      <c r="AG32" s="1"/>
      <c r="AH32" s="1"/>
      <c r="AI32" s="9">
        <f t="shared" ref="AI32:AJ32" si="45">B43</f>
        <v>18</v>
      </c>
      <c r="AJ32" s="9">
        <f t="shared" si="45"/>
        <v>0</v>
      </c>
      <c r="AK32" s="9">
        <f t="shared" si="8"/>
        <v>0</v>
      </c>
      <c r="AL32" s="9">
        <f t="shared" si="9"/>
        <v>0</v>
      </c>
      <c r="AM32" s="9">
        <f t="shared" si="10"/>
        <v>0</v>
      </c>
      <c r="AN32" s="9">
        <f t="shared" ref="AN32:AV32" si="46">P43</f>
        <v>0</v>
      </c>
      <c r="AO32" s="9">
        <f t="shared" si="46"/>
        <v>0</v>
      </c>
      <c r="AP32" s="9">
        <f t="shared" si="46"/>
        <v>0</v>
      </c>
      <c r="AQ32" s="9">
        <f t="shared" si="46"/>
        <v>0</v>
      </c>
      <c r="AR32" s="9">
        <f t="shared" si="46"/>
        <v>0</v>
      </c>
      <c r="AS32" s="9">
        <f t="shared" si="46"/>
        <v>0</v>
      </c>
      <c r="AT32" s="9">
        <f t="shared" si="46"/>
        <v>0</v>
      </c>
      <c r="AU32" s="9">
        <f t="shared" si="46"/>
        <v>0</v>
      </c>
      <c r="AV32" s="9">
        <f t="shared" si="46"/>
        <v>0</v>
      </c>
    </row>
    <row r="33" spans="1:48" ht="22.5" customHeight="1">
      <c r="A33" s="1"/>
      <c r="B33" s="17">
        <v>8</v>
      </c>
      <c r="C33" s="68"/>
      <c r="D33" s="54"/>
      <c r="E33" s="54"/>
      <c r="F33" s="54"/>
      <c r="G33" s="63"/>
      <c r="H33" s="68"/>
      <c r="I33" s="54"/>
      <c r="J33" s="54"/>
      <c r="K33" s="63"/>
      <c r="L33" s="53"/>
      <c r="M33" s="63"/>
      <c r="N33" s="66"/>
      <c r="O33" s="67"/>
      <c r="P33" s="27"/>
      <c r="Q33" s="28"/>
      <c r="R33" s="29"/>
      <c r="S33" s="27"/>
      <c r="T33" s="28"/>
      <c r="U33" s="30"/>
      <c r="V33" s="27"/>
      <c r="W33" s="29"/>
      <c r="X33" s="120"/>
      <c r="Y33" s="54"/>
      <c r="Z33" s="54"/>
      <c r="AA33" s="54"/>
      <c r="AB33" s="55"/>
      <c r="AC33" s="1"/>
      <c r="AD33" s="2"/>
      <c r="AE33" s="1"/>
      <c r="AF33" s="1"/>
      <c r="AG33" s="1"/>
      <c r="AH33" s="1"/>
      <c r="AI33" s="9">
        <f t="shared" ref="AI33:AJ33" si="47">B44</f>
        <v>19</v>
      </c>
      <c r="AJ33" s="9">
        <f t="shared" si="47"/>
        <v>0</v>
      </c>
      <c r="AK33" s="9">
        <f t="shared" si="8"/>
        <v>0</v>
      </c>
      <c r="AL33" s="9">
        <f t="shared" si="9"/>
        <v>0</v>
      </c>
      <c r="AM33" s="9">
        <f t="shared" si="10"/>
        <v>0</v>
      </c>
      <c r="AN33" s="9">
        <f t="shared" ref="AN33:AV33" si="48">P44</f>
        <v>0</v>
      </c>
      <c r="AO33" s="9">
        <f t="shared" si="48"/>
        <v>0</v>
      </c>
      <c r="AP33" s="9">
        <f t="shared" si="48"/>
        <v>0</v>
      </c>
      <c r="AQ33" s="9">
        <f t="shared" si="48"/>
        <v>0</v>
      </c>
      <c r="AR33" s="9">
        <f t="shared" si="48"/>
        <v>0</v>
      </c>
      <c r="AS33" s="9">
        <f t="shared" si="48"/>
        <v>0</v>
      </c>
      <c r="AT33" s="9">
        <f t="shared" si="48"/>
        <v>0</v>
      </c>
      <c r="AU33" s="9">
        <f t="shared" si="48"/>
        <v>0</v>
      </c>
      <c r="AV33" s="9">
        <f t="shared" si="48"/>
        <v>0</v>
      </c>
    </row>
    <row r="34" spans="1:48" ht="22.5" customHeight="1">
      <c r="A34" s="1"/>
      <c r="B34" s="17">
        <v>9</v>
      </c>
      <c r="C34" s="68"/>
      <c r="D34" s="54"/>
      <c r="E34" s="54"/>
      <c r="F34" s="54"/>
      <c r="G34" s="63"/>
      <c r="H34" s="68"/>
      <c r="I34" s="54"/>
      <c r="J34" s="54"/>
      <c r="K34" s="63"/>
      <c r="L34" s="53"/>
      <c r="M34" s="63"/>
      <c r="N34" s="66"/>
      <c r="O34" s="67"/>
      <c r="P34" s="27"/>
      <c r="Q34" s="28"/>
      <c r="R34" s="29"/>
      <c r="S34" s="27"/>
      <c r="T34" s="28"/>
      <c r="U34" s="30"/>
      <c r="V34" s="27"/>
      <c r="W34" s="29"/>
      <c r="X34" s="120"/>
      <c r="Y34" s="54"/>
      <c r="Z34" s="54"/>
      <c r="AA34" s="54"/>
      <c r="AB34" s="55"/>
      <c r="AC34" s="1"/>
      <c r="AD34" s="2"/>
      <c r="AE34" s="1"/>
      <c r="AF34" s="1"/>
      <c r="AG34" s="1"/>
      <c r="AH34" s="1"/>
      <c r="AI34" s="9">
        <f t="shared" ref="AI34:AJ34" si="49">B45</f>
        <v>20</v>
      </c>
      <c r="AJ34" s="9">
        <f t="shared" si="49"/>
        <v>0</v>
      </c>
      <c r="AK34" s="9">
        <f t="shared" si="8"/>
        <v>0</v>
      </c>
      <c r="AL34" s="9">
        <f t="shared" si="9"/>
        <v>0</v>
      </c>
      <c r="AM34" s="9">
        <f t="shared" si="10"/>
        <v>0</v>
      </c>
      <c r="AN34" s="9">
        <f t="shared" ref="AN34:AV34" si="50">P45</f>
        <v>0</v>
      </c>
      <c r="AO34" s="9">
        <f t="shared" si="50"/>
        <v>0</v>
      </c>
      <c r="AP34" s="9">
        <f t="shared" si="50"/>
        <v>0</v>
      </c>
      <c r="AQ34" s="9">
        <f t="shared" si="50"/>
        <v>0</v>
      </c>
      <c r="AR34" s="9">
        <f t="shared" si="50"/>
        <v>0</v>
      </c>
      <c r="AS34" s="9">
        <f t="shared" si="50"/>
        <v>0</v>
      </c>
      <c r="AT34" s="9">
        <f t="shared" si="50"/>
        <v>0</v>
      </c>
      <c r="AU34" s="9">
        <f t="shared" si="50"/>
        <v>0</v>
      </c>
      <c r="AV34" s="9">
        <f t="shared" si="50"/>
        <v>0</v>
      </c>
    </row>
    <row r="35" spans="1:48" ht="22.5" customHeight="1">
      <c r="A35" s="1"/>
      <c r="B35" s="17">
        <v>10</v>
      </c>
      <c r="C35" s="68"/>
      <c r="D35" s="54"/>
      <c r="E35" s="54"/>
      <c r="F35" s="54"/>
      <c r="G35" s="63"/>
      <c r="H35" s="68"/>
      <c r="I35" s="54"/>
      <c r="J35" s="54"/>
      <c r="K35" s="63"/>
      <c r="L35" s="53"/>
      <c r="M35" s="63"/>
      <c r="N35" s="66"/>
      <c r="O35" s="67"/>
      <c r="P35" s="27"/>
      <c r="Q35" s="28"/>
      <c r="R35" s="29"/>
      <c r="S35" s="27"/>
      <c r="T35" s="28"/>
      <c r="U35" s="30"/>
      <c r="V35" s="27"/>
      <c r="W35" s="29"/>
      <c r="X35" s="120"/>
      <c r="Y35" s="54"/>
      <c r="Z35" s="54"/>
      <c r="AA35" s="54"/>
      <c r="AB35" s="55"/>
      <c r="AC35" s="1"/>
      <c r="AD35" s="2"/>
      <c r="AE35" s="1"/>
      <c r="AF35" s="1"/>
      <c r="AG35" s="1"/>
      <c r="AH35" s="1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22.5" customHeight="1">
      <c r="A36" s="1"/>
      <c r="B36" s="17">
        <v>11</v>
      </c>
      <c r="C36" s="68"/>
      <c r="D36" s="54"/>
      <c r="E36" s="54"/>
      <c r="F36" s="54"/>
      <c r="G36" s="63"/>
      <c r="H36" s="68"/>
      <c r="I36" s="54"/>
      <c r="J36" s="54"/>
      <c r="K36" s="63"/>
      <c r="L36" s="53"/>
      <c r="M36" s="63"/>
      <c r="N36" s="66"/>
      <c r="O36" s="67"/>
      <c r="P36" s="27"/>
      <c r="Q36" s="28"/>
      <c r="R36" s="29"/>
      <c r="S36" s="27"/>
      <c r="T36" s="28"/>
      <c r="U36" s="30"/>
      <c r="V36" s="27"/>
      <c r="W36" s="29"/>
      <c r="X36" s="120"/>
      <c r="Y36" s="54"/>
      <c r="Z36" s="54"/>
      <c r="AA36" s="54"/>
      <c r="AB36" s="55"/>
      <c r="AC36" s="1"/>
      <c r="AD36" s="2"/>
      <c r="AE36" s="1"/>
      <c r="AF36" s="1"/>
      <c r="AG36" s="1"/>
      <c r="AH36" s="1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22.5" customHeight="1">
      <c r="A37" s="1"/>
      <c r="B37" s="17">
        <v>12</v>
      </c>
      <c r="C37" s="68"/>
      <c r="D37" s="54"/>
      <c r="E37" s="54"/>
      <c r="F37" s="54"/>
      <c r="G37" s="63"/>
      <c r="H37" s="68"/>
      <c r="I37" s="54"/>
      <c r="J37" s="54"/>
      <c r="K37" s="63"/>
      <c r="L37" s="53"/>
      <c r="M37" s="63"/>
      <c r="N37" s="66"/>
      <c r="O37" s="67"/>
      <c r="P37" s="27"/>
      <c r="Q37" s="28"/>
      <c r="R37" s="29"/>
      <c r="S37" s="27"/>
      <c r="T37" s="28"/>
      <c r="U37" s="30"/>
      <c r="V37" s="27"/>
      <c r="W37" s="29"/>
      <c r="X37" s="120"/>
      <c r="Y37" s="54"/>
      <c r="Z37" s="54"/>
      <c r="AA37" s="54"/>
      <c r="AB37" s="55"/>
      <c r="AC37" s="1"/>
      <c r="AD37" s="2"/>
      <c r="AE37" s="1"/>
      <c r="AF37" s="1"/>
      <c r="AG37" s="1"/>
      <c r="AH37" s="1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22.5" customHeight="1">
      <c r="A38" s="1"/>
      <c r="B38" s="17">
        <v>13</v>
      </c>
      <c r="C38" s="68"/>
      <c r="D38" s="54"/>
      <c r="E38" s="54"/>
      <c r="F38" s="54"/>
      <c r="G38" s="63"/>
      <c r="H38" s="68"/>
      <c r="I38" s="54"/>
      <c r="J38" s="54"/>
      <c r="K38" s="63"/>
      <c r="L38" s="53"/>
      <c r="M38" s="63"/>
      <c r="N38" s="66"/>
      <c r="O38" s="67"/>
      <c r="P38" s="27"/>
      <c r="Q38" s="28"/>
      <c r="R38" s="29"/>
      <c r="S38" s="27"/>
      <c r="T38" s="28"/>
      <c r="U38" s="30"/>
      <c r="V38" s="27"/>
      <c r="W38" s="29"/>
      <c r="X38" s="120"/>
      <c r="Y38" s="54"/>
      <c r="Z38" s="54"/>
      <c r="AA38" s="54"/>
      <c r="AB38" s="55"/>
      <c r="AC38" s="1"/>
      <c r="AD38" s="2"/>
      <c r="AE38" s="1"/>
      <c r="AF38" s="1"/>
      <c r="AG38" s="1"/>
      <c r="AH38" s="1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22.5" customHeight="1">
      <c r="A39" s="1"/>
      <c r="B39" s="17">
        <v>14</v>
      </c>
      <c r="C39" s="68"/>
      <c r="D39" s="54"/>
      <c r="E39" s="54"/>
      <c r="F39" s="54"/>
      <c r="G39" s="63"/>
      <c r="H39" s="68"/>
      <c r="I39" s="54"/>
      <c r="J39" s="54"/>
      <c r="K39" s="63"/>
      <c r="L39" s="53"/>
      <c r="M39" s="63"/>
      <c r="N39" s="66"/>
      <c r="O39" s="67"/>
      <c r="P39" s="27"/>
      <c r="Q39" s="28"/>
      <c r="R39" s="29"/>
      <c r="S39" s="27"/>
      <c r="T39" s="28"/>
      <c r="U39" s="30"/>
      <c r="V39" s="27"/>
      <c r="W39" s="29"/>
      <c r="X39" s="120"/>
      <c r="Y39" s="54"/>
      <c r="Z39" s="54"/>
      <c r="AA39" s="54"/>
      <c r="AB39" s="55"/>
      <c r="AC39" s="1"/>
      <c r="AD39" s="2"/>
      <c r="AE39" s="1"/>
      <c r="AF39" s="1"/>
      <c r="AG39" s="1"/>
      <c r="AH39" s="1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22.5" customHeight="1">
      <c r="A40" s="1"/>
      <c r="B40" s="17">
        <v>15</v>
      </c>
      <c r="C40" s="68"/>
      <c r="D40" s="54"/>
      <c r="E40" s="54"/>
      <c r="F40" s="54"/>
      <c r="G40" s="63"/>
      <c r="H40" s="68"/>
      <c r="I40" s="54"/>
      <c r="J40" s="54"/>
      <c r="K40" s="63"/>
      <c r="L40" s="53"/>
      <c r="M40" s="63"/>
      <c r="N40" s="66"/>
      <c r="O40" s="67"/>
      <c r="P40" s="27"/>
      <c r="Q40" s="28"/>
      <c r="R40" s="29"/>
      <c r="S40" s="27"/>
      <c r="T40" s="28"/>
      <c r="U40" s="30"/>
      <c r="V40" s="27"/>
      <c r="W40" s="29"/>
      <c r="X40" s="120"/>
      <c r="Y40" s="54"/>
      <c r="Z40" s="54"/>
      <c r="AA40" s="54"/>
      <c r="AB40" s="55"/>
      <c r="AC40" s="1"/>
      <c r="AD40" s="2"/>
      <c r="AE40" s="1"/>
      <c r="AF40" s="1"/>
      <c r="AG40" s="1"/>
      <c r="AH40" s="1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22.5" customHeight="1">
      <c r="A41" s="1"/>
      <c r="B41" s="17">
        <v>16</v>
      </c>
      <c r="C41" s="68"/>
      <c r="D41" s="54"/>
      <c r="E41" s="54"/>
      <c r="F41" s="54"/>
      <c r="G41" s="63"/>
      <c r="H41" s="68"/>
      <c r="I41" s="54"/>
      <c r="J41" s="54"/>
      <c r="K41" s="63"/>
      <c r="L41" s="53"/>
      <c r="M41" s="63"/>
      <c r="N41" s="66"/>
      <c r="O41" s="67"/>
      <c r="P41" s="27"/>
      <c r="Q41" s="28"/>
      <c r="R41" s="29"/>
      <c r="S41" s="27"/>
      <c r="T41" s="28"/>
      <c r="U41" s="30"/>
      <c r="V41" s="27"/>
      <c r="W41" s="29"/>
      <c r="X41" s="120"/>
      <c r="Y41" s="54"/>
      <c r="Z41" s="54"/>
      <c r="AA41" s="54"/>
      <c r="AB41" s="55"/>
      <c r="AC41" s="1"/>
      <c r="AD41" s="2"/>
      <c r="AE41" s="1"/>
      <c r="AF41" s="1"/>
      <c r="AG41" s="1"/>
      <c r="AH41" s="1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22.5" customHeight="1">
      <c r="A42" s="1"/>
      <c r="B42" s="17">
        <v>17</v>
      </c>
      <c r="C42" s="68"/>
      <c r="D42" s="54"/>
      <c r="E42" s="54"/>
      <c r="F42" s="54"/>
      <c r="G42" s="63"/>
      <c r="H42" s="68"/>
      <c r="I42" s="54"/>
      <c r="J42" s="54"/>
      <c r="K42" s="63"/>
      <c r="L42" s="53"/>
      <c r="M42" s="63"/>
      <c r="N42" s="66"/>
      <c r="O42" s="67"/>
      <c r="P42" s="27"/>
      <c r="Q42" s="28"/>
      <c r="R42" s="29"/>
      <c r="S42" s="27"/>
      <c r="T42" s="28"/>
      <c r="U42" s="30"/>
      <c r="V42" s="27"/>
      <c r="W42" s="29"/>
      <c r="X42" s="120"/>
      <c r="Y42" s="54"/>
      <c r="Z42" s="54"/>
      <c r="AA42" s="54"/>
      <c r="AB42" s="55"/>
      <c r="AC42" s="1"/>
      <c r="AD42" s="2"/>
      <c r="AE42" s="1"/>
      <c r="AF42" s="1"/>
      <c r="AG42" s="1"/>
      <c r="AH42" s="1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22.5" customHeight="1">
      <c r="A43" s="1"/>
      <c r="B43" s="17">
        <v>18</v>
      </c>
      <c r="C43" s="68"/>
      <c r="D43" s="54"/>
      <c r="E43" s="54"/>
      <c r="F43" s="54"/>
      <c r="G43" s="63"/>
      <c r="H43" s="68"/>
      <c r="I43" s="54"/>
      <c r="J43" s="54"/>
      <c r="K43" s="63"/>
      <c r="L43" s="53"/>
      <c r="M43" s="63"/>
      <c r="N43" s="66"/>
      <c r="O43" s="67"/>
      <c r="P43" s="27"/>
      <c r="Q43" s="28"/>
      <c r="R43" s="29"/>
      <c r="S43" s="27"/>
      <c r="T43" s="28"/>
      <c r="U43" s="30"/>
      <c r="V43" s="27"/>
      <c r="W43" s="29"/>
      <c r="X43" s="120"/>
      <c r="Y43" s="54"/>
      <c r="Z43" s="54"/>
      <c r="AA43" s="54"/>
      <c r="AB43" s="55"/>
      <c r="AC43" s="1"/>
      <c r="AD43" s="2"/>
      <c r="AE43" s="1"/>
      <c r="AF43" s="1"/>
      <c r="AG43" s="1"/>
      <c r="AH43" s="1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22.5" customHeight="1">
      <c r="A44" s="1"/>
      <c r="B44" s="17">
        <v>19</v>
      </c>
      <c r="C44" s="68"/>
      <c r="D44" s="54"/>
      <c r="E44" s="54"/>
      <c r="F44" s="54"/>
      <c r="G44" s="63"/>
      <c r="H44" s="68"/>
      <c r="I44" s="54"/>
      <c r="J44" s="54"/>
      <c r="K44" s="63"/>
      <c r="L44" s="53"/>
      <c r="M44" s="63"/>
      <c r="N44" s="66"/>
      <c r="O44" s="67"/>
      <c r="P44" s="27"/>
      <c r="Q44" s="28"/>
      <c r="R44" s="29"/>
      <c r="S44" s="27"/>
      <c r="T44" s="28"/>
      <c r="U44" s="30"/>
      <c r="V44" s="27"/>
      <c r="W44" s="29"/>
      <c r="X44" s="120"/>
      <c r="Y44" s="54"/>
      <c r="Z44" s="54"/>
      <c r="AA44" s="54"/>
      <c r="AB44" s="55"/>
      <c r="AC44" s="1"/>
      <c r="AD44" s="2"/>
      <c r="AE44" s="1"/>
      <c r="AF44" s="1"/>
      <c r="AG44" s="1"/>
      <c r="AH44" s="1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22.5" customHeight="1">
      <c r="A45" s="1"/>
      <c r="B45" s="31">
        <v>20</v>
      </c>
      <c r="C45" s="32"/>
      <c r="D45" s="33"/>
      <c r="E45" s="33"/>
      <c r="F45" s="33"/>
      <c r="G45" s="34"/>
      <c r="H45" s="137"/>
      <c r="I45" s="110"/>
      <c r="J45" s="110"/>
      <c r="K45" s="111"/>
      <c r="L45" s="56"/>
      <c r="M45" s="65"/>
      <c r="N45" s="138"/>
      <c r="O45" s="139"/>
      <c r="P45" s="35"/>
      <c r="Q45" s="36"/>
      <c r="R45" s="37"/>
      <c r="S45" s="35"/>
      <c r="T45" s="36"/>
      <c r="U45" s="38"/>
      <c r="V45" s="35"/>
      <c r="W45" s="37"/>
      <c r="X45" s="121"/>
      <c r="Y45" s="57"/>
      <c r="Z45" s="57"/>
      <c r="AA45" s="57"/>
      <c r="AB45" s="58"/>
      <c r="AC45" s="1"/>
      <c r="AD45" s="2"/>
      <c r="AE45" s="1"/>
      <c r="AF45" s="1"/>
      <c r="AG45" s="1"/>
      <c r="AH45" s="1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2"/>
      <c r="AE46" s="1"/>
      <c r="AF46" s="1"/>
      <c r="AG46" s="1"/>
      <c r="AH46" s="1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13.5" customHeight="1">
      <c r="A47" s="1"/>
      <c r="B47" s="39" t="s">
        <v>57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2"/>
      <c r="AE47" s="1"/>
      <c r="AF47" s="1"/>
      <c r="AG47" s="1"/>
      <c r="AH47" s="1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85.5" customHeight="1">
      <c r="A48" s="1"/>
      <c r="B48" s="69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1"/>
      <c r="AD48" s="2"/>
      <c r="AE48" s="1"/>
      <c r="AF48" s="1"/>
      <c r="AG48" s="1"/>
      <c r="AH48" s="1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18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2"/>
      <c r="AE49" s="1"/>
      <c r="AF49" s="1"/>
      <c r="AG49" s="1"/>
      <c r="AH49" s="1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23.25" hidden="1" customHeight="1">
      <c r="A50" s="1"/>
      <c r="B50" s="72" t="s">
        <v>58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4"/>
      <c r="AC50" s="1"/>
      <c r="AD50" s="2"/>
      <c r="AE50" s="1"/>
      <c r="AF50" s="1"/>
      <c r="AG50" s="1"/>
      <c r="AH50" s="1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19.5" hidden="1" customHeight="1">
      <c r="A51" s="1"/>
      <c r="B51" s="40" t="s">
        <v>59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2"/>
      <c r="AE51" s="1"/>
      <c r="AF51" s="1"/>
      <c r="AG51" s="1"/>
      <c r="AH51" s="1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24.75" hidden="1" customHeight="1">
      <c r="A52" s="1"/>
      <c r="B52" s="64" t="s">
        <v>60</v>
      </c>
      <c r="C52" s="61"/>
      <c r="D52" s="60"/>
      <c r="E52" s="41"/>
      <c r="F52" s="41"/>
      <c r="G52" s="59" t="s">
        <v>61</v>
      </c>
      <c r="H52" s="61"/>
      <c r="I52" s="60"/>
      <c r="J52" s="41"/>
      <c r="K52" s="59" t="s">
        <v>62</v>
      </c>
      <c r="L52" s="61"/>
      <c r="M52" s="60"/>
      <c r="N52" s="41"/>
      <c r="O52" s="59" t="s">
        <v>45</v>
      </c>
      <c r="P52" s="60"/>
      <c r="Q52" s="41"/>
      <c r="R52" s="59" t="s">
        <v>46</v>
      </c>
      <c r="S52" s="60"/>
      <c r="T52" s="59"/>
      <c r="U52" s="60"/>
      <c r="V52" s="59" t="s">
        <v>63</v>
      </c>
      <c r="W52" s="61"/>
      <c r="X52" s="61"/>
      <c r="Y52" s="61"/>
      <c r="Z52" s="61"/>
      <c r="AA52" s="61"/>
      <c r="AB52" s="62"/>
      <c r="AC52" s="1"/>
      <c r="AD52" s="2"/>
      <c r="AE52" s="1"/>
      <c r="AF52" s="1"/>
      <c r="AG52" s="1"/>
      <c r="AH52" s="1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25.5" hidden="1" customHeight="1">
      <c r="A53" s="1"/>
      <c r="B53" s="81" t="str">
        <f>IF(F9&lt;&gt;"",F9,"")</f>
        <v/>
      </c>
      <c r="C53" s="76"/>
      <c r="D53" s="77"/>
      <c r="E53" s="42" t="s">
        <v>64</v>
      </c>
      <c r="F53" s="43"/>
      <c r="G53" s="53" t="s">
        <v>65</v>
      </c>
      <c r="H53" s="54"/>
      <c r="I53" s="63"/>
      <c r="J53" s="43"/>
      <c r="K53" s="5" t="s">
        <v>65</v>
      </c>
      <c r="L53" s="6"/>
      <c r="M53" s="6"/>
      <c r="N53" s="6"/>
      <c r="O53" s="6" t="s">
        <v>65</v>
      </c>
      <c r="P53" s="44"/>
      <c r="Q53" s="43" t="s">
        <v>53</v>
      </c>
      <c r="R53" s="53" t="s">
        <v>66</v>
      </c>
      <c r="S53" s="63"/>
      <c r="T53" s="45"/>
      <c r="U53" s="46"/>
      <c r="V53" s="53" t="s">
        <v>67</v>
      </c>
      <c r="W53" s="54"/>
      <c r="X53" s="54"/>
      <c r="Y53" s="54"/>
      <c r="Z53" s="54"/>
      <c r="AA53" s="54"/>
      <c r="AB53" s="55"/>
      <c r="AC53" s="1"/>
      <c r="AD53" s="2"/>
      <c r="AE53" s="1"/>
      <c r="AF53" s="1"/>
      <c r="AG53" s="1"/>
      <c r="AH53" s="1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25.5" hidden="1" customHeight="1">
      <c r="A54" s="1"/>
      <c r="B54" s="82"/>
      <c r="C54" s="83"/>
      <c r="D54" s="84"/>
      <c r="E54" s="42" t="s">
        <v>68</v>
      </c>
      <c r="F54" s="43"/>
      <c r="G54" s="53" t="s">
        <v>65</v>
      </c>
      <c r="H54" s="54"/>
      <c r="I54" s="63"/>
      <c r="J54" s="47"/>
      <c r="K54" s="53" t="s">
        <v>65</v>
      </c>
      <c r="L54" s="54"/>
      <c r="M54" s="54"/>
      <c r="N54" s="54"/>
      <c r="O54" s="54"/>
      <c r="P54" s="63"/>
      <c r="Q54" s="43"/>
      <c r="R54" s="53" t="s">
        <v>66</v>
      </c>
      <c r="S54" s="63"/>
      <c r="T54" s="53"/>
      <c r="U54" s="63"/>
      <c r="V54" s="53" t="s">
        <v>67</v>
      </c>
      <c r="W54" s="54"/>
      <c r="X54" s="54"/>
      <c r="Y54" s="54"/>
      <c r="Z54" s="54"/>
      <c r="AA54" s="54"/>
      <c r="AB54" s="55"/>
      <c r="AC54" s="1"/>
      <c r="AD54" s="2"/>
      <c r="AE54" s="1"/>
      <c r="AF54" s="1"/>
      <c r="AG54" s="1"/>
      <c r="AH54" s="1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25.5" hidden="1" customHeight="1">
      <c r="A55" s="1"/>
      <c r="B55" s="82"/>
      <c r="C55" s="83"/>
      <c r="D55" s="84"/>
      <c r="E55" s="42" t="s">
        <v>69</v>
      </c>
      <c r="F55" s="43"/>
      <c r="G55" s="53" t="s">
        <v>65</v>
      </c>
      <c r="H55" s="54"/>
      <c r="I55" s="63"/>
      <c r="J55" s="43"/>
      <c r="K55" s="5" t="s">
        <v>65</v>
      </c>
      <c r="L55" s="6"/>
      <c r="M55" s="6"/>
      <c r="N55" s="6"/>
      <c r="O55" s="6" t="s">
        <v>65</v>
      </c>
      <c r="P55" s="44"/>
      <c r="Q55" s="43"/>
      <c r="R55" s="53" t="s">
        <v>66</v>
      </c>
      <c r="S55" s="63"/>
      <c r="T55" s="45"/>
      <c r="U55" s="46"/>
      <c r="V55" s="53" t="s">
        <v>67</v>
      </c>
      <c r="W55" s="54"/>
      <c r="X55" s="54"/>
      <c r="Y55" s="54"/>
      <c r="Z55" s="54"/>
      <c r="AA55" s="54"/>
      <c r="AB55" s="55"/>
      <c r="AC55" s="1"/>
      <c r="AD55" s="2"/>
      <c r="AE55" s="1"/>
      <c r="AF55" s="1"/>
      <c r="AG55" s="1"/>
      <c r="AH55" s="1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25.5" hidden="1" customHeight="1">
      <c r="A56" s="1"/>
      <c r="B56" s="82"/>
      <c r="C56" s="83"/>
      <c r="D56" s="84"/>
      <c r="E56" s="42" t="s">
        <v>70</v>
      </c>
      <c r="F56" s="43"/>
      <c r="G56" s="75" t="s">
        <v>65</v>
      </c>
      <c r="H56" s="76"/>
      <c r="I56" s="77"/>
      <c r="J56" s="43"/>
      <c r="K56" s="75" t="s">
        <v>65</v>
      </c>
      <c r="L56" s="76"/>
      <c r="M56" s="77"/>
      <c r="N56" s="43"/>
      <c r="O56" s="75" t="s">
        <v>65</v>
      </c>
      <c r="P56" s="77"/>
      <c r="Q56" s="43"/>
      <c r="R56" s="53" t="s">
        <v>66</v>
      </c>
      <c r="S56" s="63"/>
      <c r="T56" s="53"/>
      <c r="U56" s="63"/>
      <c r="V56" s="53" t="s">
        <v>67</v>
      </c>
      <c r="W56" s="54"/>
      <c r="X56" s="54"/>
      <c r="Y56" s="54"/>
      <c r="Z56" s="54"/>
      <c r="AA56" s="54"/>
      <c r="AB56" s="55"/>
      <c r="AC56" s="1"/>
      <c r="AD56" s="2"/>
      <c r="AE56" s="1"/>
      <c r="AF56" s="1"/>
      <c r="AG56" s="1"/>
      <c r="AH56" s="1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25.5" hidden="1" customHeight="1">
      <c r="A57" s="1"/>
      <c r="B57" s="85"/>
      <c r="C57" s="79"/>
      <c r="D57" s="80"/>
      <c r="E57" s="48" t="s">
        <v>71</v>
      </c>
      <c r="F57" s="49"/>
      <c r="G57" s="78"/>
      <c r="H57" s="79"/>
      <c r="I57" s="80"/>
      <c r="J57" s="49"/>
      <c r="K57" s="78"/>
      <c r="L57" s="79"/>
      <c r="M57" s="80"/>
      <c r="N57" s="49"/>
      <c r="O57" s="78"/>
      <c r="P57" s="80"/>
      <c r="Q57" s="49"/>
      <c r="R57" s="56" t="s">
        <v>66</v>
      </c>
      <c r="S57" s="65"/>
      <c r="T57" s="56"/>
      <c r="U57" s="65"/>
      <c r="V57" s="56" t="s">
        <v>67</v>
      </c>
      <c r="W57" s="57"/>
      <c r="X57" s="57"/>
      <c r="Y57" s="57"/>
      <c r="Z57" s="57"/>
      <c r="AA57" s="57"/>
      <c r="AB57" s="58"/>
      <c r="AC57" s="1"/>
      <c r="AD57" s="2"/>
      <c r="AE57" s="1"/>
      <c r="AF57" s="1"/>
      <c r="AG57" s="1"/>
      <c r="AH57" s="1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18.7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2"/>
      <c r="AE58" s="1"/>
      <c r="AF58" s="1"/>
      <c r="AG58" s="1"/>
      <c r="AH58" s="1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31.5" hidden="1" customHeight="1">
      <c r="A59" s="1"/>
      <c r="B59" s="64" t="s">
        <v>72</v>
      </c>
      <c r="C59" s="61"/>
      <c r="D59" s="60"/>
      <c r="E59" s="41"/>
      <c r="F59" s="41"/>
      <c r="G59" s="59" t="s">
        <v>61</v>
      </c>
      <c r="H59" s="61"/>
      <c r="I59" s="60"/>
      <c r="J59" s="41"/>
      <c r="K59" s="59" t="s">
        <v>62</v>
      </c>
      <c r="L59" s="61"/>
      <c r="M59" s="60"/>
      <c r="N59" s="41"/>
      <c r="O59" s="59" t="s">
        <v>45</v>
      </c>
      <c r="P59" s="60"/>
      <c r="Q59" s="41"/>
      <c r="R59" s="59" t="s">
        <v>46</v>
      </c>
      <c r="S59" s="60"/>
      <c r="T59" s="59"/>
      <c r="U59" s="60"/>
      <c r="V59" s="59" t="s">
        <v>63</v>
      </c>
      <c r="W59" s="61"/>
      <c r="X59" s="61"/>
      <c r="Y59" s="61"/>
      <c r="Z59" s="61"/>
      <c r="AA59" s="61"/>
      <c r="AB59" s="62"/>
      <c r="AC59" s="1"/>
      <c r="AD59" s="2"/>
      <c r="AE59" s="1"/>
      <c r="AF59" s="1"/>
      <c r="AG59" s="1"/>
      <c r="AH59" s="1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27.75" hidden="1" customHeight="1">
      <c r="A60" s="1"/>
      <c r="B60" s="81" t="str">
        <f>IF(F10&lt;&gt;"",F10,"")</f>
        <v/>
      </c>
      <c r="C60" s="76"/>
      <c r="D60" s="77"/>
      <c r="E60" s="42" t="s">
        <v>64</v>
      </c>
      <c r="F60" s="43"/>
      <c r="G60" s="53" t="s">
        <v>65</v>
      </c>
      <c r="H60" s="54"/>
      <c r="I60" s="63"/>
      <c r="J60" s="43"/>
      <c r="K60" s="5" t="s">
        <v>65</v>
      </c>
      <c r="L60" s="6"/>
      <c r="M60" s="6"/>
      <c r="N60" s="6"/>
      <c r="O60" s="6" t="s">
        <v>65</v>
      </c>
      <c r="P60" s="44"/>
      <c r="Q60" s="43" t="s">
        <v>53</v>
      </c>
      <c r="R60" s="53" t="s">
        <v>66</v>
      </c>
      <c r="S60" s="63"/>
      <c r="T60" s="45"/>
      <c r="U60" s="46"/>
      <c r="V60" s="53" t="s">
        <v>67</v>
      </c>
      <c r="W60" s="54"/>
      <c r="X60" s="54"/>
      <c r="Y60" s="54"/>
      <c r="Z60" s="54"/>
      <c r="AA60" s="54"/>
      <c r="AB60" s="55"/>
      <c r="AC60" s="1"/>
      <c r="AD60" s="2"/>
      <c r="AE60" s="1"/>
      <c r="AF60" s="1"/>
      <c r="AG60" s="1"/>
      <c r="AH60" s="1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27.75" hidden="1" customHeight="1">
      <c r="A61" s="1"/>
      <c r="B61" s="82"/>
      <c r="C61" s="83"/>
      <c r="D61" s="84"/>
      <c r="E61" s="42" t="s">
        <v>68</v>
      </c>
      <c r="F61" s="43"/>
      <c r="G61" s="53" t="s">
        <v>65</v>
      </c>
      <c r="H61" s="54"/>
      <c r="I61" s="63"/>
      <c r="J61" s="47"/>
      <c r="K61" s="53" t="s">
        <v>65</v>
      </c>
      <c r="L61" s="54"/>
      <c r="M61" s="54"/>
      <c r="N61" s="54"/>
      <c r="O61" s="54"/>
      <c r="P61" s="63"/>
      <c r="Q61" s="43"/>
      <c r="R61" s="53" t="s">
        <v>66</v>
      </c>
      <c r="S61" s="63"/>
      <c r="T61" s="53"/>
      <c r="U61" s="63"/>
      <c r="V61" s="53" t="s">
        <v>67</v>
      </c>
      <c r="W61" s="54"/>
      <c r="X61" s="54"/>
      <c r="Y61" s="54"/>
      <c r="Z61" s="54"/>
      <c r="AA61" s="54"/>
      <c r="AB61" s="55"/>
      <c r="AC61" s="1"/>
      <c r="AD61" s="2"/>
      <c r="AE61" s="1"/>
      <c r="AF61" s="1"/>
      <c r="AG61" s="1"/>
      <c r="AH61" s="1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27.75" hidden="1" customHeight="1">
      <c r="A62" s="1"/>
      <c r="B62" s="82"/>
      <c r="C62" s="83"/>
      <c r="D62" s="84"/>
      <c r="E62" s="42" t="s">
        <v>69</v>
      </c>
      <c r="F62" s="43"/>
      <c r="G62" s="53" t="s">
        <v>65</v>
      </c>
      <c r="H62" s="54"/>
      <c r="I62" s="63"/>
      <c r="J62" s="43"/>
      <c r="K62" s="5" t="s">
        <v>65</v>
      </c>
      <c r="L62" s="6"/>
      <c r="M62" s="6"/>
      <c r="N62" s="6"/>
      <c r="O62" s="6" t="s">
        <v>65</v>
      </c>
      <c r="P62" s="44"/>
      <c r="Q62" s="43"/>
      <c r="R62" s="53" t="s">
        <v>66</v>
      </c>
      <c r="S62" s="63"/>
      <c r="T62" s="45"/>
      <c r="U62" s="46"/>
      <c r="V62" s="53" t="s">
        <v>67</v>
      </c>
      <c r="W62" s="54"/>
      <c r="X62" s="54"/>
      <c r="Y62" s="54"/>
      <c r="Z62" s="54"/>
      <c r="AA62" s="54"/>
      <c r="AB62" s="55"/>
      <c r="AC62" s="1"/>
      <c r="AD62" s="2"/>
      <c r="AE62" s="1"/>
      <c r="AF62" s="1"/>
      <c r="AG62" s="1"/>
      <c r="AH62" s="1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27.75" hidden="1" customHeight="1">
      <c r="A63" s="1"/>
      <c r="B63" s="82"/>
      <c r="C63" s="83"/>
      <c r="D63" s="84"/>
      <c r="E63" s="42" t="s">
        <v>70</v>
      </c>
      <c r="F63" s="43"/>
      <c r="G63" s="75" t="s">
        <v>65</v>
      </c>
      <c r="H63" s="76"/>
      <c r="I63" s="77"/>
      <c r="J63" s="43"/>
      <c r="K63" s="75" t="s">
        <v>65</v>
      </c>
      <c r="L63" s="76"/>
      <c r="M63" s="77"/>
      <c r="N63" s="43"/>
      <c r="O63" s="75" t="s">
        <v>65</v>
      </c>
      <c r="P63" s="77"/>
      <c r="Q63" s="43"/>
      <c r="R63" s="53" t="s">
        <v>66</v>
      </c>
      <c r="S63" s="63"/>
      <c r="T63" s="53"/>
      <c r="U63" s="63"/>
      <c r="V63" s="53" t="s">
        <v>67</v>
      </c>
      <c r="W63" s="54"/>
      <c r="X63" s="54"/>
      <c r="Y63" s="54"/>
      <c r="Z63" s="54"/>
      <c r="AA63" s="54"/>
      <c r="AB63" s="55"/>
      <c r="AC63" s="1"/>
      <c r="AD63" s="2"/>
      <c r="AE63" s="1"/>
      <c r="AF63" s="1"/>
      <c r="AG63" s="1"/>
      <c r="AH63" s="1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ht="27.75" hidden="1" customHeight="1">
      <c r="A64" s="1"/>
      <c r="B64" s="85"/>
      <c r="C64" s="79"/>
      <c r="D64" s="80"/>
      <c r="E64" s="48" t="s">
        <v>71</v>
      </c>
      <c r="F64" s="49"/>
      <c r="G64" s="78"/>
      <c r="H64" s="79"/>
      <c r="I64" s="80"/>
      <c r="J64" s="49"/>
      <c r="K64" s="78"/>
      <c r="L64" s="79"/>
      <c r="M64" s="80"/>
      <c r="N64" s="49"/>
      <c r="O64" s="78"/>
      <c r="P64" s="80"/>
      <c r="Q64" s="49"/>
      <c r="R64" s="56" t="s">
        <v>66</v>
      </c>
      <c r="S64" s="65"/>
      <c r="T64" s="56"/>
      <c r="U64" s="65"/>
      <c r="V64" s="56" t="s">
        <v>67</v>
      </c>
      <c r="W64" s="57"/>
      <c r="X64" s="57"/>
      <c r="Y64" s="57"/>
      <c r="Z64" s="57"/>
      <c r="AA64" s="57"/>
      <c r="AB64" s="58"/>
      <c r="AC64" s="1"/>
      <c r="AD64" s="2"/>
      <c r="AE64" s="1"/>
      <c r="AF64" s="1"/>
      <c r="AG64" s="1"/>
      <c r="AH64" s="1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1:48" ht="13.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2"/>
      <c r="AE65" s="1"/>
      <c r="AF65" s="1"/>
      <c r="AG65" s="1"/>
      <c r="AH65" s="1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1:48" ht="13.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 t="s">
        <v>73</v>
      </c>
      <c r="X66" s="1"/>
      <c r="Y66" s="1"/>
      <c r="Z66" s="1"/>
      <c r="AA66" s="1"/>
      <c r="AB66" s="1"/>
      <c r="AC66" s="1"/>
      <c r="AD66" s="2"/>
      <c r="AE66" s="1"/>
      <c r="AF66" s="1"/>
      <c r="AG66" s="1"/>
      <c r="AH66" s="1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1:48" ht="13.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2"/>
      <c r="AE67" s="1"/>
      <c r="AF67" s="1"/>
      <c r="AG67" s="1"/>
      <c r="AH67" s="1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1:48" ht="13.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2"/>
      <c r="AE68" s="1"/>
      <c r="AF68" s="1"/>
      <c r="AG68" s="1"/>
      <c r="AH68" s="1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1:48" ht="13.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2"/>
      <c r="AE69" s="1"/>
      <c r="AF69" s="1"/>
      <c r="AG69" s="1"/>
      <c r="AH69" s="1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1:48" ht="13.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2"/>
      <c r="AE70" s="1"/>
      <c r="AF70" s="1"/>
      <c r="AG70" s="1"/>
      <c r="AH70" s="1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1:48" ht="13.5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50"/>
      <c r="AE71" s="51"/>
      <c r="AF71" s="51"/>
      <c r="AG71" s="1"/>
      <c r="AH71" s="1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ht="13.5" hidden="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52" t="s">
        <v>52</v>
      </c>
      <c r="AE72" s="52" t="s">
        <v>51</v>
      </c>
      <c r="AF72" s="52">
        <v>1</v>
      </c>
      <c r="AG72" s="1"/>
      <c r="AH72" s="3">
        <v>1</v>
      </c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ht="13.5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52"/>
      <c r="AE73" s="52" t="s">
        <v>56</v>
      </c>
      <c r="AF73" s="52">
        <v>2</v>
      </c>
      <c r="AG73" s="1"/>
      <c r="AH73" s="3">
        <v>2</v>
      </c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13.5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52"/>
      <c r="AE74" s="52"/>
      <c r="AF74" s="52">
        <v>3</v>
      </c>
      <c r="AG74" s="1"/>
      <c r="AH74" s="3">
        <v>3</v>
      </c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ht="13.5" hidden="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52"/>
      <c r="AE75" s="52"/>
      <c r="AF75" s="52" t="s">
        <v>50</v>
      </c>
      <c r="AG75" s="1"/>
      <c r="AH75" s="3">
        <v>4</v>
      </c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ht="13.5" hidden="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2"/>
      <c r="AE76" s="1"/>
      <c r="AF76" s="1"/>
      <c r="AG76" s="1"/>
      <c r="AH76" s="3" t="s">
        <v>52</v>
      </c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13.5" hidden="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2"/>
      <c r="AE77" s="1"/>
      <c r="AF77" s="1"/>
      <c r="AG77" s="1"/>
      <c r="AH77" s="1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ht="13.5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2"/>
      <c r="AE78" s="1"/>
      <c r="AF78" s="1"/>
      <c r="AG78" s="1"/>
      <c r="AH78" s="1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ht="13.5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2"/>
      <c r="AE79" s="1"/>
      <c r="AF79" s="1"/>
      <c r="AG79" s="1"/>
      <c r="AH79" s="1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ht="13.5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2"/>
      <c r="AE80" s="1"/>
      <c r="AF80" s="1"/>
      <c r="AG80" s="1"/>
      <c r="AH80" s="1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ht="13.5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2"/>
      <c r="AE81" s="1"/>
      <c r="AF81" s="1"/>
      <c r="AG81" s="1"/>
      <c r="AH81" s="1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ht="13.5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2"/>
      <c r="AE82" s="1"/>
      <c r="AF82" s="1"/>
      <c r="AG82" s="1"/>
      <c r="AH82" s="1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ht="13.5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2"/>
      <c r="AE83" s="1"/>
      <c r="AF83" s="1"/>
      <c r="AG83" s="1"/>
      <c r="AH83" s="1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ht="13.5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2"/>
      <c r="AE84" s="1"/>
      <c r="AF84" s="1"/>
      <c r="AG84" s="1"/>
      <c r="AH84" s="1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ht="13.5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2"/>
      <c r="AE85" s="1"/>
      <c r="AF85" s="1"/>
      <c r="AG85" s="1"/>
      <c r="AH85" s="1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ht="13.5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2"/>
      <c r="AE86" s="1"/>
      <c r="AF86" s="1"/>
      <c r="AG86" s="1"/>
      <c r="AH86" s="1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ht="13.5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2"/>
      <c r="AE87" s="1"/>
      <c r="AF87" s="1"/>
      <c r="AG87" s="1"/>
      <c r="AH87" s="1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ht="13.5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2"/>
      <c r="AE88" s="1"/>
      <c r="AF88" s="1"/>
      <c r="AG88" s="1"/>
      <c r="AH88" s="1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ht="13.5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2"/>
      <c r="AE89" s="1"/>
      <c r="AF89" s="1"/>
      <c r="AG89" s="1"/>
      <c r="AH89" s="1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</row>
    <row r="90" spans="1:48" ht="13.5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2"/>
      <c r="AE90" s="1"/>
      <c r="AF90" s="1"/>
      <c r="AG90" s="1"/>
      <c r="AH90" s="1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</row>
    <row r="91" spans="1:48" ht="13.5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2"/>
      <c r="AE91" s="1"/>
      <c r="AF91" s="1"/>
      <c r="AG91" s="1"/>
      <c r="AH91" s="1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</row>
    <row r="92" spans="1:48" ht="13.5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2"/>
      <c r="AE92" s="1"/>
      <c r="AF92" s="1"/>
      <c r="AG92" s="1"/>
      <c r="AH92" s="1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</row>
    <row r="93" spans="1:48" ht="13.5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2"/>
      <c r="AE93" s="1"/>
      <c r="AF93" s="1"/>
      <c r="AG93" s="1"/>
      <c r="AH93" s="1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</row>
    <row r="94" spans="1:48" ht="13.5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2"/>
      <c r="AE94" s="1"/>
      <c r="AF94" s="1"/>
      <c r="AG94" s="1"/>
      <c r="AH94" s="1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</row>
    <row r="95" spans="1:48" ht="13.5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2"/>
      <c r="AE95" s="1"/>
      <c r="AF95" s="1"/>
      <c r="AG95" s="1"/>
      <c r="AH95" s="1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</row>
    <row r="96" spans="1:48" ht="13.5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2"/>
      <c r="AE96" s="1"/>
      <c r="AF96" s="1"/>
      <c r="AG96" s="1"/>
      <c r="AH96" s="1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</row>
    <row r="97" spans="1:48" ht="13.5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2"/>
      <c r="AE97" s="1"/>
      <c r="AF97" s="1"/>
      <c r="AG97" s="1"/>
      <c r="AH97" s="1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</row>
    <row r="98" spans="1:48" ht="13.5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2"/>
      <c r="AE98" s="1"/>
      <c r="AF98" s="1"/>
      <c r="AG98" s="1"/>
      <c r="AH98" s="1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</row>
    <row r="99" spans="1:48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2"/>
      <c r="AE99" s="1"/>
      <c r="AF99" s="1"/>
      <c r="AG99" s="1"/>
      <c r="AH99" s="1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</row>
    <row r="100" spans="1:48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2"/>
      <c r="AE100" s="1"/>
      <c r="AF100" s="1"/>
      <c r="AG100" s="1"/>
      <c r="AH100" s="1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</row>
    <row r="101" spans="1:48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2"/>
      <c r="AE101" s="1"/>
      <c r="AF101" s="1"/>
      <c r="AG101" s="1"/>
      <c r="AH101" s="1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</row>
    <row r="102" spans="1:48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2"/>
      <c r="AE102" s="1"/>
      <c r="AF102" s="1"/>
      <c r="AG102" s="1"/>
      <c r="AH102" s="1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</row>
    <row r="103" spans="1:48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2"/>
      <c r="AE103" s="1"/>
      <c r="AF103" s="1"/>
      <c r="AG103" s="1"/>
      <c r="AH103" s="1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</row>
    <row r="104" spans="1:48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2"/>
      <c r="AE104" s="1"/>
      <c r="AF104" s="1"/>
      <c r="AG104" s="1"/>
      <c r="AH104" s="1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</row>
    <row r="105" spans="1:48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2"/>
      <c r="AE105" s="1"/>
      <c r="AF105" s="1"/>
      <c r="AG105" s="1"/>
      <c r="AH105" s="1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</row>
    <row r="106" spans="1:48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2"/>
      <c r="AE106" s="1"/>
      <c r="AF106" s="1"/>
      <c r="AG106" s="1"/>
      <c r="AH106" s="1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</row>
    <row r="107" spans="1:48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2"/>
      <c r="AE107" s="1"/>
      <c r="AF107" s="1"/>
      <c r="AG107" s="1"/>
      <c r="AH107" s="1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</row>
    <row r="108" spans="1:4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2"/>
      <c r="AE108" s="1"/>
      <c r="AF108" s="1"/>
      <c r="AG108" s="1"/>
      <c r="AH108" s="1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</row>
    <row r="109" spans="1:48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2"/>
      <c r="AE109" s="1"/>
      <c r="AF109" s="1"/>
      <c r="AG109" s="1"/>
      <c r="AH109" s="1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</row>
    <row r="110" spans="1:48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2"/>
      <c r="AE110" s="1"/>
      <c r="AF110" s="1"/>
      <c r="AG110" s="1"/>
      <c r="AH110" s="1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</row>
    <row r="111" spans="1:48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2"/>
      <c r="AE111" s="1"/>
      <c r="AF111" s="1"/>
      <c r="AG111" s="1"/>
      <c r="AH111" s="1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</row>
    <row r="112" spans="1:48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2"/>
      <c r="AE112" s="1"/>
      <c r="AF112" s="1"/>
      <c r="AG112" s="1"/>
      <c r="AH112" s="1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</row>
    <row r="113" spans="1:48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2"/>
      <c r="AE113" s="1"/>
      <c r="AF113" s="1"/>
      <c r="AG113" s="1"/>
      <c r="AH113" s="1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</row>
    <row r="114" spans="1:48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2"/>
      <c r="AE114" s="1"/>
      <c r="AF114" s="1"/>
      <c r="AG114" s="1"/>
      <c r="AH114" s="1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</row>
    <row r="115" spans="1:48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2"/>
      <c r="AE115" s="1"/>
      <c r="AF115" s="1"/>
      <c r="AG115" s="1"/>
      <c r="AH115" s="1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</row>
    <row r="116" spans="1:48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2"/>
      <c r="AE116" s="1"/>
      <c r="AF116" s="1"/>
      <c r="AG116" s="1"/>
      <c r="AH116" s="1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</row>
    <row r="117" spans="1:48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2"/>
      <c r="AE117" s="1"/>
      <c r="AF117" s="1"/>
      <c r="AG117" s="1"/>
      <c r="AH117" s="1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</row>
    <row r="118" spans="1:4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2"/>
      <c r="AE118" s="1"/>
      <c r="AF118" s="1"/>
      <c r="AG118" s="1"/>
      <c r="AH118" s="1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</row>
    <row r="119" spans="1:48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2"/>
      <c r="AE119" s="1"/>
      <c r="AF119" s="1"/>
      <c r="AG119" s="1"/>
      <c r="AH119" s="1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</row>
    <row r="120" spans="1:48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2"/>
      <c r="AE120" s="1"/>
      <c r="AF120" s="1"/>
      <c r="AG120" s="1"/>
      <c r="AH120" s="1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</row>
    <row r="121" spans="1:48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2"/>
      <c r="AE121" s="1"/>
      <c r="AF121" s="1"/>
      <c r="AG121" s="1"/>
      <c r="AH121" s="1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</row>
    <row r="122" spans="1:48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2"/>
      <c r="AE122" s="1"/>
      <c r="AF122" s="1"/>
      <c r="AG122" s="1"/>
      <c r="AH122" s="1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</row>
    <row r="123" spans="1:48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2"/>
      <c r="AE123" s="1"/>
      <c r="AF123" s="1"/>
      <c r="AG123" s="1"/>
      <c r="AH123" s="1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</row>
    <row r="124" spans="1:48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2"/>
      <c r="AE124" s="1"/>
      <c r="AF124" s="1"/>
      <c r="AG124" s="1"/>
      <c r="AH124" s="1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</row>
    <row r="125" spans="1:48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2"/>
      <c r="AE125" s="1"/>
      <c r="AF125" s="1"/>
      <c r="AG125" s="1"/>
      <c r="AH125" s="1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</row>
    <row r="126" spans="1:48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2"/>
      <c r="AE126" s="1"/>
      <c r="AF126" s="1"/>
      <c r="AG126" s="1"/>
      <c r="AH126" s="1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</row>
    <row r="127" spans="1:48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2"/>
      <c r="AE127" s="1"/>
      <c r="AF127" s="1"/>
      <c r="AG127" s="1"/>
      <c r="AH127" s="1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</row>
    <row r="128" spans="1:4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2"/>
      <c r="AE128" s="1"/>
      <c r="AF128" s="1"/>
      <c r="AG128" s="1"/>
      <c r="AH128" s="1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</row>
    <row r="129" spans="1:48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2"/>
      <c r="AE129" s="1"/>
      <c r="AF129" s="1"/>
      <c r="AG129" s="1"/>
      <c r="AH129" s="1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</row>
    <row r="130" spans="1:48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2"/>
      <c r="AE130" s="1"/>
      <c r="AF130" s="1"/>
      <c r="AG130" s="1"/>
      <c r="AH130" s="1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</row>
    <row r="131" spans="1:48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2"/>
      <c r="AE131" s="1"/>
      <c r="AF131" s="1"/>
      <c r="AG131" s="1"/>
      <c r="AH131" s="1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</row>
    <row r="132" spans="1:48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2"/>
      <c r="AE132" s="1"/>
      <c r="AF132" s="1"/>
      <c r="AG132" s="1"/>
      <c r="AH132" s="1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</row>
    <row r="133" spans="1:48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2"/>
      <c r="AE133" s="1"/>
      <c r="AF133" s="1"/>
      <c r="AG133" s="1"/>
      <c r="AH133" s="1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</row>
    <row r="134" spans="1:48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2"/>
      <c r="AE134" s="1"/>
      <c r="AF134" s="1"/>
      <c r="AG134" s="1"/>
      <c r="AH134" s="1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</row>
    <row r="135" spans="1:48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2"/>
      <c r="AE135" s="1"/>
      <c r="AF135" s="1"/>
      <c r="AG135" s="1"/>
      <c r="AH135" s="1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</row>
    <row r="136" spans="1:48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2"/>
      <c r="AE136" s="1"/>
      <c r="AF136" s="1"/>
      <c r="AG136" s="1"/>
      <c r="AH136" s="1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</row>
    <row r="137" spans="1:48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2"/>
      <c r="AE137" s="1"/>
      <c r="AF137" s="1"/>
      <c r="AG137" s="1"/>
      <c r="AH137" s="1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</row>
    <row r="138" spans="1:4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2"/>
      <c r="AE138" s="1"/>
      <c r="AF138" s="1"/>
      <c r="AG138" s="1"/>
      <c r="AH138" s="1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</row>
    <row r="139" spans="1:48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2"/>
      <c r="AE139" s="1"/>
      <c r="AF139" s="1"/>
      <c r="AG139" s="1"/>
      <c r="AH139" s="1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</row>
    <row r="140" spans="1:48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2"/>
      <c r="AE140" s="1"/>
      <c r="AF140" s="1"/>
      <c r="AG140" s="1"/>
      <c r="AH140" s="1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</row>
    <row r="141" spans="1:48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2"/>
      <c r="AE141" s="1"/>
      <c r="AF141" s="1"/>
      <c r="AG141" s="1"/>
      <c r="AH141" s="1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</row>
    <row r="142" spans="1:48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2"/>
      <c r="AE142" s="1"/>
      <c r="AF142" s="1"/>
      <c r="AG142" s="1"/>
      <c r="AH142" s="1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</row>
    <row r="143" spans="1:48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2"/>
      <c r="AE143" s="1"/>
      <c r="AF143" s="1"/>
      <c r="AG143" s="1"/>
      <c r="AH143" s="1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</row>
    <row r="144" spans="1:48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2"/>
      <c r="AE144" s="1"/>
      <c r="AF144" s="1"/>
      <c r="AG144" s="1"/>
      <c r="AH144" s="1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</row>
    <row r="145" spans="1:48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2"/>
      <c r="AE145" s="1"/>
      <c r="AF145" s="1"/>
      <c r="AG145" s="1"/>
      <c r="AH145" s="1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</row>
    <row r="146" spans="1:48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2"/>
      <c r="AE146" s="1"/>
      <c r="AF146" s="1"/>
      <c r="AG146" s="1"/>
      <c r="AH146" s="1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</row>
    <row r="147" spans="1:48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2"/>
      <c r="AE147" s="1"/>
      <c r="AF147" s="1"/>
      <c r="AG147" s="1"/>
      <c r="AH147" s="1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</row>
    <row r="148" spans="1: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2"/>
      <c r="AE148" s="1"/>
      <c r="AF148" s="1"/>
      <c r="AG148" s="1"/>
      <c r="AH148" s="1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</row>
    <row r="149" spans="1:48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2"/>
      <c r="AE149" s="1"/>
      <c r="AF149" s="1"/>
      <c r="AG149" s="1"/>
      <c r="AH149" s="1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</row>
    <row r="150" spans="1:48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2"/>
      <c r="AE150" s="1"/>
      <c r="AF150" s="1"/>
      <c r="AG150" s="1"/>
      <c r="AH150" s="1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</row>
    <row r="151" spans="1:48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2"/>
      <c r="AE151" s="1"/>
      <c r="AF151" s="1"/>
      <c r="AG151" s="1"/>
      <c r="AH151" s="1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</row>
    <row r="152" spans="1:48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2"/>
      <c r="AE152" s="1"/>
      <c r="AF152" s="1"/>
      <c r="AG152" s="1"/>
      <c r="AH152" s="1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</row>
    <row r="153" spans="1:48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2"/>
      <c r="AE153" s="1"/>
      <c r="AF153" s="1"/>
      <c r="AG153" s="1"/>
      <c r="AH153" s="1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</row>
    <row r="154" spans="1:48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2"/>
      <c r="AE154" s="1"/>
      <c r="AF154" s="1"/>
      <c r="AG154" s="1"/>
      <c r="AH154" s="1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</row>
    <row r="155" spans="1:48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2"/>
      <c r="AE155" s="1"/>
      <c r="AF155" s="1"/>
      <c r="AG155" s="1"/>
      <c r="AH155" s="1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</row>
    <row r="156" spans="1:48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2"/>
      <c r="AE156" s="1"/>
      <c r="AF156" s="1"/>
      <c r="AG156" s="1"/>
      <c r="AH156" s="1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</row>
    <row r="157" spans="1:48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2"/>
      <c r="AE157" s="1"/>
      <c r="AF157" s="1"/>
      <c r="AG157" s="1"/>
      <c r="AH157" s="1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</row>
    <row r="158" spans="1:4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2"/>
      <c r="AE158" s="1"/>
      <c r="AF158" s="1"/>
      <c r="AG158" s="1"/>
      <c r="AH158" s="1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</row>
    <row r="159" spans="1:48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2"/>
      <c r="AE159" s="1"/>
      <c r="AF159" s="1"/>
      <c r="AG159" s="1"/>
      <c r="AH159" s="1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</row>
    <row r="160" spans="1:48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2"/>
      <c r="AE160" s="1"/>
      <c r="AF160" s="1"/>
      <c r="AG160" s="1"/>
      <c r="AH160" s="1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</row>
    <row r="161" spans="1:48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2"/>
      <c r="AE161" s="1"/>
      <c r="AF161" s="1"/>
      <c r="AG161" s="1"/>
      <c r="AH161" s="1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</row>
    <row r="162" spans="1:48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2"/>
      <c r="AE162" s="1"/>
      <c r="AF162" s="1"/>
      <c r="AG162" s="1"/>
      <c r="AH162" s="1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</row>
    <row r="163" spans="1:48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2"/>
      <c r="AE163" s="1"/>
      <c r="AF163" s="1"/>
      <c r="AG163" s="1"/>
      <c r="AH163" s="1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</row>
    <row r="164" spans="1:48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2"/>
      <c r="AE164" s="1"/>
      <c r="AF164" s="1"/>
      <c r="AG164" s="1"/>
      <c r="AH164" s="1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</row>
    <row r="165" spans="1:48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2"/>
      <c r="AE165" s="1"/>
      <c r="AF165" s="1"/>
      <c r="AG165" s="1"/>
      <c r="AH165" s="1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</row>
    <row r="166" spans="1:48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2"/>
      <c r="AE166" s="1"/>
      <c r="AF166" s="1"/>
      <c r="AG166" s="1"/>
      <c r="AH166" s="1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</row>
    <row r="167" spans="1:48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2"/>
      <c r="AE167" s="1"/>
      <c r="AF167" s="1"/>
      <c r="AG167" s="1"/>
      <c r="AH167" s="1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</row>
    <row r="168" spans="1:4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2"/>
      <c r="AE168" s="1"/>
      <c r="AF168" s="1"/>
      <c r="AG168" s="1"/>
      <c r="AH168" s="1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</row>
    <row r="169" spans="1:48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2"/>
      <c r="AE169" s="1"/>
      <c r="AF169" s="1"/>
      <c r="AG169" s="1"/>
      <c r="AH169" s="1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</row>
    <row r="170" spans="1:48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2"/>
      <c r="AE170" s="1"/>
      <c r="AF170" s="1"/>
      <c r="AG170" s="1"/>
      <c r="AH170" s="1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</row>
    <row r="171" spans="1:48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2"/>
      <c r="AE171" s="1"/>
      <c r="AF171" s="1"/>
      <c r="AG171" s="1"/>
      <c r="AH171" s="1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</row>
    <row r="172" spans="1:48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2"/>
      <c r="AE172" s="1"/>
      <c r="AF172" s="1"/>
      <c r="AG172" s="1"/>
      <c r="AH172" s="1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</row>
    <row r="173" spans="1:48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2"/>
      <c r="AE173" s="1"/>
      <c r="AF173" s="1"/>
      <c r="AG173" s="1"/>
      <c r="AH173" s="1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</row>
    <row r="174" spans="1:48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2"/>
      <c r="AE174" s="1"/>
      <c r="AF174" s="1"/>
      <c r="AG174" s="1"/>
      <c r="AH174" s="1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</row>
    <row r="175" spans="1:48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2"/>
      <c r="AE175" s="1"/>
      <c r="AF175" s="1"/>
      <c r="AG175" s="1"/>
      <c r="AH175" s="1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</row>
    <row r="176" spans="1:48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2"/>
      <c r="AE176" s="1"/>
      <c r="AF176" s="1"/>
      <c r="AG176" s="1"/>
      <c r="AH176" s="1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</row>
    <row r="177" spans="1:48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2"/>
      <c r="AE177" s="1"/>
      <c r="AF177" s="1"/>
      <c r="AG177" s="1"/>
      <c r="AH177" s="1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</row>
    <row r="178" spans="1:4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2"/>
      <c r="AE178" s="1"/>
      <c r="AF178" s="1"/>
      <c r="AG178" s="1"/>
      <c r="AH178" s="1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</row>
    <row r="179" spans="1:48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2"/>
      <c r="AE179" s="1"/>
      <c r="AF179" s="1"/>
      <c r="AG179" s="1"/>
      <c r="AH179" s="1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</row>
    <row r="180" spans="1:48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2"/>
      <c r="AE180" s="1"/>
      <c r="AF180" s="1"/>
      <c r="AG180" s="1"/>
      <c r="AH180" s="1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</row>
    <row r="181" spans="1:48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2"/>
      <c r="AE181" s="1"/>
      <c r="AF181" s="1"/>
      <c r="AG181" s="1"/>
      <c r="AH181" s="1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</row>
    <row r="182" spans="1:48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2"/>
      <c r="AE182" s="1"/>
      <c r="AF182" s="1"/>
      <c r="AG182" s="1"/>
      <c r="AH182" s="1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</row>
    <row r="183" spans="1:48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2"/>
      <c r="AE183" s="1"/>
      <c r="AF183" s="1"/>
      <c r="AG183" s="1"/>
      <c r="AH183" s="1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</row>
    <row r="184" spans="1:48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2"/>
      <c r="AE184" s="1"/>
      <c r="AF184" s="1"/>
      <c r="AG184" s="1"/>
      <c r="AH184" s="1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</row>
    <row r="185" spans="1:48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2"/>
      <c r="AE185" s="1"/>
      <c r="AF185" s="1"/>
      <c r="AG185" s="1"/>
      <c r="AH185" s="1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</row>
    <row r="186" spans="1:48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2"/>
      <c r="AE186" s="1"/>
      <c r="AF186" s="1"/>
      <c r="AG186" s="1"/>
      <c r="AH186" s="1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</row>
    <row r="187" spans="1:48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2"/>
      <c r="AE187" s="1"/>
      <c r="AF187" s="1"/>
      <c r="AG187" s="1"/>
      <c r="AH187" s="1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</row>
    <row r="188" spans="1:4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2"/>
      <c r="AE188" s="1"/>
      <c r="AF188" s="1"/>
      <c r="AG188" s="1"/>
      <c r="AH188" s="1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</row>
    <row r="189" spans="1:48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2"/>
      <c r="AE189" s="1"/>
      <c r="AF189" s="1"/>
      <c r="AG189" s="1"/>
      <c r="AH189" s="1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</row>
    <row r="190" spans="1:48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2"/>
      <c r="AE190" s="1"/>
      <c r="AF190" s="1"/>
      <c r="AG190" s="1"/>
      <c r="AH190" s="1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</row>
    <row r="191" spans="1:48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2"/>
      <c r="AE191" s="1"/>
      <c r="AF191" s="1"/>
      <c r="AG191" s="1"/>
      <c r="AH191" s="1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</row>
    <row r="192" spans="1:48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2"/>
      <c r="AE192" s="1"/>
      <c r="AF192" s="1"/>
      <c r="AG192" s="1"/>
      <c r="AH192" s="1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</row>
    <row r="193" spans="1:48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2"/>
      <c r="AE193" s="1"/>
      <c r="AF193" s="1"/>
      <c r="AG193" s="1"/>
      <c r="AH193" s="1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</row>
    <row r="194" spans="1:48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2"/>
      <c r="AE194" s="1"/>
      <c r="AF194" s="1"/>
      <c r="AG194" s="1"/>
      <c r="AH194" s="1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</row>
    <row r="195" spans="1:48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2"/>
      <c r="AE195" s="1"/>
      <c r="AF195" s="1"/>
      <c r="AG195" s="1"/>
      <c r="AH195" s="1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</row>
    <row r="196" spans="1:48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2"/>
      <c r="AE196" s="1"/>
      <c r="AF196" s="1"/>
      <c r="AG196" s="1"/>
      <c r="AH196" s="1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</row>
    <row r="197" spans="1:48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2"/>
      <c r="AE197" s="1"/>
      <c r="AF197" s="1"/>
      <c r="AG197" s="1"/>
      <c r="AH197" s="1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</row>
    <row r="198" spans="1:4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2"/>
      <c r="AE198" s="1"/>
      <c r="AF198" s="1"/>
      <c r="AG198" s="1"/>
      <c r="AH198" s="1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</row>
    <row r="199" spans="1:48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2"/>
      <c r="AE199" s="1"/>
      <c r="AF199" s="1"/>
      <c r="AG199" s="1"/>
      <c r="AH199" s="1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</row>
    <row r="200" spans="1:48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2"/>
      <c r="AE200" s="1"/>
      <c r="AF200" s="1"/>
      <c r="AG200" s="1"/>
      <c r="AH200" s="1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</row>
    <row r="201" spans="1:48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2"/>
      <c r="AE201" s="1"/>
      <c r="AF201" s="1"/>
      <c r="AG201" s="1"/>
      <c r="AH201" s="1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</row>
    <row r="202" spans="1:48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2"/>
      <c r="AE202" s="1"/>
      <c r="AF202" s="1"/>
      <c r="AG202" s="1"/>
      <c r="AH202" s="1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</row>
    <row r="203" spans="1:48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2"/>
      <c r="AE203" s="1"/>
      <c r="AF203" s="1"/>
      <c r="AG203" s="1"/>
      <c r="AH203" s="1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</row>
    <row r="204" spans="1:48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2"/>
      <c r="AE204" s="1"/>
      <c r="AF204" s="1"/>
      <c r="AG204" s="1"/>
      <c r="AH204" s="1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</row>
    <row r="205" spans="1:48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2"/>
      <c r="AE205" s="1"/>
      <c r="AF205" s="1"/>
      <c r="AG205" s="1"/>
      <c r="AH205" s="1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</row>
    <row r="206" spans="1:48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2"/>
      <c r="AE206" s="1"/>
      <c r="AF206" s="1"/>
      <c r="AG206" s="1"/>
      <c r="AH206" s="1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</row>
    <row r="207" spans="1:48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2"/>
      <c r="AE207" s="1"/>
      <c r="AF207" s="1"/>
      <c r="AG207" s="1"/>
      <c r="AH207" s="1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</row>
    <row r="208" spans="1:4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2"/>
      <c r="AE208" s="1"/>
      <c r="AF208" s="1"/>
      <c r="AG208" s="1"/>
      <c r="AH208" s="1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</row>
    <row r="209" spans="1:48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2"/>
      <c r="AE209" s="1"/>
      <c r="AF209" s="1"/>
      <c r="AG209" s="1"/>
      <c r="AH209" s="1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</row>
    <row r="210" spans="1:48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2"/>
      <c r="AE210" s="1"/>
      <c r="AF210" s="1"/>
      <c r="AG210" s="1"/>
      <c r="AH210" s="1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</row>
    <row r="211" spans="1:48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2"/>
      <c r="AE211" s="1"/>
      <c r="AF211" s="1"/>
      <c r="AG211" s="1"/>
      <c r="AH211" s="1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</row>
    <row r="212" spans="1:48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2"/>
      <c r="AE212" s="1"/>
      <c r="AF212" s="1"/>
      <c r="AG212" s="1"/>
      <c r="AH212" s="1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</row>
    <row r="213" spans="1:48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2"/>
      <c r="AE213" s="1"/>
      <c r="AF213" s="1"/>
      <c r="AG213" s="1"/>
      <c r="AH213" s="1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</row>
    <row r="214" spans="1:48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2"/>
      <c r="AE214" s="1"/>
      <c r="AF214" s="1"/>
      <c r="AG214" s="1"/>
      <c r="AH214" s="1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</row>
    <row r="215" spans="1:48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2"/>
      <c r="AE215" s="1"/>
      <c r="AF215" s="1"/>
      <c r="AG215" s="1"/>
      <c r="AH215" s="1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</row>
    <row r="216" spans="1:48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2"/>
      <c r="AE216" s="1"/>
      <c r="AF216" s="1"/>
      <c r="AG216" s="1"/>
      <c r="AH216" s="1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</row>
    <row r="217" spans="1:48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2"/>
      <c r="AE217" s="1"/>
      <c r="AF217" s="1"/>
      <c r="AG217" s="1"/>
      <c r="AH217" s="1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</row>
    <row r="218" spans="1:4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2"/>
      <c r="AE218" s="1"/>
      <c r="AF218" s="1"/>
      <c r="AG218" s="1"/>
      <c r="AH218" s="1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</row>
    <row r="219" spans="1:48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2"/>
      <c r="AE219" s="1"/>
      <c r="AF219" s="1"/>
      <c r="AG219" s="1"/>
      <c r="AH219" s="1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</row>
    <row r="220" spans="1:48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2"/>
      <c r="AE220" s="1"/>
      <c r="AF220" s="1"/>
      <c r="AG220" s="1"/>
      <c r="AH220" s="1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</row>
    <row r="221" spans="1:48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2"/>
      <c r="AE221" s="1"/>
      <c r="AF221" s="1"/>
      <c r="AG221" s="1"/>
      <c r="AH221" s="1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</row>
    <row r="222" spans="1:48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2"/>
      <c r="AE222" s="1"/>
      <c r="AF222" s="1"/>
      <c r="AG222" s="1"/>
      <c r="AH222" s="1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</row>
    <row r="223" spans="1:48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2"/>
      <c r="AE223" s="1"/>
      <c r="AF223" s="1"/>
      <c r="AG223" s="1"/>
      <c r="AH223" s="1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</row>
    <row r="224" spans="1:48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2"/>
      <c r="AE224" s="1"/>
      <c r="AF224" s="1"/>
      <c r="AG224" s="1"/>
      <c r="AH224" s="1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</row>
    <row r="225" spans="1:48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2"/>
      <c r="AE225" s="1"/>
      <c r="AF225" s="1"/>
      <c r="AG225" s="1"/>
      <c r="AH225" s="1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</row>
    <row r="226" spans="1:48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2"/>
      <c r="AE226" s="1"/>
      <c r="AF226" s="1"/>
      <c r="AG226" s="1"/>
      <c r="AH226" s="1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</row>
    <row r="227" spans="1:48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2"/>
      <c r="AE227" s="1"/>
      <c r="AF227" s="1"/>
      <c r="AG227" s="1"/>
      <c r="AH227" s="1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</row>
    <row r="228" spans="1:4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2"/>
      <c r="AE228" s="1"/>
      <c r="AF228" s="1"/>
      <c r="AG228" s="1"/>
      <c r="AH228" s="1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</row>
    <row r="229" spans="1:48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2"/>
      <c r="AE229" s="1"/>
      <c r="AF229" s="1"/>
      <c r="AG229" s="1"/>
      <c r="AH229" s="1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</row>
    <row r="230" spans="1:48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2"/>
      <c r="AE230" s="1"/>
      <c r="AF230" s="1"/>
      <c r="AG230" s="1"/>
      <c r="AH230" s="1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</row>
    <row r="231" spans="1:48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2"/>
      <c r="AE231" s="1"/>
      <c r="AF231" s="1"/>
      <c r="AG231" s="1"/>
      <c r="AH231" s="1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</row>
    <row r="232" spans="1:48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2"/>
      <c r="AE232" s="1"/>
      <c r="AF232" s="1"/>
      <c r="AG232" s="1"/>
      <c r="AH232" s="1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</row>
    <row r="233" spans="1:48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2"/>
      <c r="AE233" s="1"/>
      <c r="AF233" s="1"/>
      <c r="AG233" s="1"/>
      <c r="AH233" s="1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</row>
    <row r="234" spans="1:48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2"/>
      <c r="AE234" s="1"/>
      <c r="AF234" s="1"/>
      <c r="AG234" s="1"/>
      <c r="AH234" s="1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</row>
    <row r="235" spans="1:48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2"/>
      <c r="AE235" s="1"/>
      <c r="AF235" s="1"/>
      <c r="AG235" s="1"/>
      <c r="AH235" s="1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</row>
    <row r="236" spans="1:48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2"/>
      <c r="AE236" s="1"/>
      <c r="AF236" s="1"/>
      <c r="AG236" s="1"/>
      <c r="AH236" s="1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</row>
    <row r="237" spans="1:48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2"/>
      <c r="AE237" s="1"/>
      <c r="AF237" s="1"/>
      <c r="AG237" s="1"/>
      <c r="AH237" s="1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</row>
    <row r="238" spans="1:4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2"/>
      <c r="AE238" s="1"/>
      <c r="AF238" s="1"/>
      <c r="AG238" s="1"/>
      <c r="AH238" s="1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</row>
    <row r="239" spans="1:48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2"/>
      <c r="AE239" s="1"/>
      <c r="AF239" s="1"/>
      <c r="AG239" s="1"/>
      <c r="AH239" s="1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</row>
    <row r="240" spans="1:48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2"/>
      <c r="AE240" s="1"/>
      <c r="AF240" s="1"/>
      <c r="AG240" s="1"/>
      <c r="AH240" s="1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</row>
    <row r="241" spans="1:48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2"/>
      <c r="AE241" s="1"/>
      <c r="AF241" s="1"/>
      <c r="AG241" s="1"/>
      <c r="AH241" s="1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</row>
    <row r="242" spans="1:48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2"/>
      <c r="AE242" s="1"/>
      <c r="AF242" s="1"/>
      <c r="AG242" s="1"/>
      <c r="AH242" s="1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</row>
    <row r="243" spans="1:48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2"/>
      <c r="AE243" s="1"/>
      <c r="AF243" s="1"/>
      <c r="AG243" s="1"/>
      <c r="AH243" s="1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</row>
    <row r="244" spans="1:48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2"/>
      <c r="AE244" s="1"/>
      <c r="AF244" s="1"/>
      <c r="AG244" s="1"/>
      <c r="AH244" s="1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</row>
    <row r="245" spans="1:48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2"/>
      <c r="AE245" s="1"/>
      <c r="AF245" s="1"/>
      <c r="AG245" s="1"/>
      <c r="AH245" s="1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</row>
    <row r="246" spans="1:48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2"/>
      <c r="AE246" s="1"/>
      <c r="AF246" s="1"/>
      <c r="AG246" s="1"/>
      <c r="AH246" s="1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</row>
    <row r="247" spans="1:48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2"/>
      <c r="AE247" s="1"/>
      <c r="AF247" s="1"/>
      <c r="AG247" s="1"/>
      <c r="AH247" s="1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</row>
    <row r="248" spans="1: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2"/>
      <c r="AE248" s="1"/>
      <c r="AF248" s="1"/>
      <c r="AG248" s="1"/>
      <c r="AH248" s="1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</row>
    <row r="249" spans="1:48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2"/>
      <c r="AE249" s="1"/>
      <c r="AF249" s="1"/>
      <c r="AG249" s="1"/>
      <c r="AH249" s="1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</row>
    <row r="250" spans="1:48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2"/>
      <c r="AE250" s="1"/>
      <c r="AF250" s="1"/>
      <c r="AG250" s="1"/>
      <c r="AH250" s="1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</row>
    <row r="251" spans="1:48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2"/>
      <c r="AE251" s="1"/>
      <c r="AF251" s="1"/>
      <c r="AG251" s="1"/>
      <c r="AH251" s="1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</row>
    <row r="252" spans="1:48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2"/>
      <c r="AE252" s="1"/>
      <c r="AF252" s="1"/>
      <c r="AG252" s="1"/>
      <c r="AH252" s="1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</row>
    <row r="253" spans="1:48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2"/>
      <c r="AE253" s="1"/>
      <c r="AF253" s="1"/>
      <c r="AG253" s="1"/>
      <c r="AH253" s="1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</row>
    <row r="254" spans="1:48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2"/>
      <c r="AE254" s="1"/>
      <c r="AF254" s="1"/>
      <c r="AG254" s="1"/>
      <c r="AH254" s="1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</row>
    <row r="255" spans="1:48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2"/>
      <c r="AE255" s="1"/>
      <c r="AF255" s="1"/>
      <c r="AG255" s="1"/>
      <c r="AH255" s="1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</row>
    <row r="256" spans="1:48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2"/>
      <c r="AE256" s="1"/>
      <c r="AF256" s="1"/>
      <c r="AG256" s="1"/>
      <c r="AH256" s="1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</row>
    <row r="257" spans="1:48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2"/>
      <c r="AE257" s="1"/>
      <c r="AF257" s="1"/>
      <c r="AG257" s="1"/>
      <c r="AH257" s="1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</row>
    <row r="258" spans="1:4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2"/>
      <c r="AE258" s="1"/>
      <c r="AF258" s="1"/>
      <c r="AG258" s="1"/>
      <c r="AH258" s="1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</row>
    <row r="259" spans="1:48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2"/>
      <c r="AE259" s="1"/>
      <c r="AF259" s="1"/>
      <c r="AG259" s="1"/>
      <c r="AH259" s="1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</row>
    <row r="260" spans="1:48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2"/>
      <c r="AE260" s="1"/>
      <c r="AF260" s="1"/>
      <c r="AG260" s="1"/>
      <c r="AH260" s="1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</row>
    <row r="261" spans="1:48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2"/>
      <c r="AE261" s="1"/>
      <c r="AF261" s="1"/>
      <c r="AG261" s="1"/>
      <c r="AH261" s="1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</row>
    <row r="262" spans="1:48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2"/>
      <c r="AE262" s="1"/>
      <c r="AF262" s="1"/>
      <c r="AG262" s="1"/>
      <c r="AH262" s="1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</row>
    <row r="263" spans="1:48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2"/>
      <c r="AE263" s="1"/>
      <c r="AF263" s="1"/>
      <c r="AG263" s="1"/>
      <c r="AH263" s="1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</row>
    <row r="264" spans="1:48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2"/>
      <c r="AE264" s="1"/>
      <c r="AF264" s="1"/>
      <c r="AG264" s="1"/>
      <c r="AH264" s="1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</row>
    <row r="265" spans="1:48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2"/>
      <c r="AE265" s="1"/>
      <c r="AF265" s="1"/>
      <c r="AG265" s="1"/>
      <c r="AH265" s="1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</row>
    <row r="266" spans="1:48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2"/>
      <c r="AE266" s="1"/>
      <c r="AF266" s="1"/>
      <c r="AG266" s="1"/>
      <c r="AH266" s="1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</row>
    <row r="267" spans="1:48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2"/>
      <c r="AE267" s="1"/>
      <c r="AF267" s="1"/>
      <c r="AG267" s="1"/>
      <c r="AH267" s="1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</row>
    <row r="268" spans="1:4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2"/>
      <c r="AE268" s="1"/>
      <c r="AF268" s="1"/>
      <c r="AG268" s="1"/>
      <c r="AH268" s="1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</row>
    <row r="269" spans="1:48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2"/>
      <c r="AE269" s="1"/>
      <c r="AF269" s="1"/>
      <c r="AG269" s="1"/>
      <c r="AH269" s="1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</row>
    <row r="270" spans="1:48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2"/>
      <c r="AE270" s="1"/>
      <c r="AF270" s="1"/>
      <c r="AG270" s="1"/>
      <c r="AH270" s="1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</row>
    <row r="271" spans="1:48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2"/>
      <c r="AE271" s="1"/>
      <c r="AF271" s="1"/>
      <c r="AG271" s="1"/>
      <c r="AH271" s="1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</row>
    <row r="272" spans="1:48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2"/>
      <c r="AE272" s="1"/>
      <c r="AF272" s="1"/>
      <c r="AG272" s="1"/>
      <c r="AH272" s="1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</row>
    <row r="273" spans="1:48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2"/>
      <c r="AE273" s="1"/>
      <c r="AF273" s="1"/>
      <c r="AG273" s="1"/>
      <c r="AH273" s="1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</row>
    <row r="274" spans="1:48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2"/>
      <c r="AE274" s="1"/>
      <c r="AF274" s="1"/>
      <c r="AG274" s="1"/>
      <c r="AH274" s="1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</row>
    <row r="275" spans="1:48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2"/>
      <c r="AE275" s="1"/>
      <c r="AF275" s="1"/>
      <c r="AG275" s="1"/>
      <c r="AH275" s="1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</row>
    <row r="276" spans="1:48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2"/>
      <c r="AE276" s="1"/>
      <c r="AF276" s="1"/>
      <c r="AG276" s="1"/>
      <c r="AH276" s="1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</row>
    <row r="277" spans="1:48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2"/>
      <c r="AE277" s="1"/>
      <c r="AF277" s="1"/>
      <c r="AG277" s="1"/>
      <c r="AH277" s="1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</row>
    <row r="278" spans="1:4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2"/>
      <c r="AE278" s="1"/>
      <c r="AF278" s="1"/>
      <c r="AG278" s="1"/>
      <c r="AH278" s="1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</row>
    <row r="279" spans="1:48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2"/>
      <c r="AE279" s="1"/>
      <c r="AF279" s="1"/>
      <c r="AG279" s="1"/>
      <c r="AH279" s="1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</row>
    <row r="280" spans="1:48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2"/>
      <c r="AE280" s="1"/>
      <c r="AF280" s="1"/>
      <c r="AG280" s="1"/>
      <c r="AH280" s="1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</row>
    <row r="281" spans="1:48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2"/>
      <c r="AE281" s="1"/>
      <c r="AF281" s="1"/>
      <c r="AG281" s="1"/>
      <c r="AH281" s="1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</row>
    <row r="282" spans="1:48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2"/>
      <c r="AE282" s="1"/>
      <c r="AF282" s="1"/>
      <c r="AG282" s="1"/>
      <c r="AH282" s="1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</row>
    <row r="283" spans="1:48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2"/>
      <c r="AE283" s="1"/>
      <c r="AF283" s="1"/>
      <c r="AG283" s="1"/>
      <c r="AH283" s="1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</row>
    <row r="284" spans="1:48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2"/>
      <c r="AE284" s="1"/>
      <c r="AF284" s="1"/>
      <c r="AG284" s="1"/>
      <c r="AH284" s="1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</row>
    <row r="285" spans="1:48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2"/>
      <c r="AE285" s="1"/>
      <c r="AF285" s="1"/>
      <c r="AG285" s="1"/>
      <c r="AH285" s="1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</row>
    <row r="286" spans="1:48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2"/>
      <c r="AE286" s="1"/>
      <c r="AF286" s="1"/>
      <c r="AG286" s="1"/>
      <c r="AH286" s="1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</row>
    <row r="287" spans="1:48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2"/>
      <c r="AE287" s="1"/>
      <c r="AF287" s="1"/>
      <c r="AG287" s="1"/>
      <c r="AH287" s="1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</row>
    <row r="288" spans="1:4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2"/>
      <c r="AE288" s="1"/>
      <c r="AF288" s="1"/>
      <c r="AG288" s="1"/>
      <c r="AH288" s="1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</row>
    <row r="289" spans="1:48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2"/>
      <c r="AE289" s="1"/>
      <c r="AF289" s="1"/>
      <c r="AG289" s="1"/>
      <c r="AH289" s="1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</row>
    <row r="290" spans="1:48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2"/>
      <c r="AE290" s="1"/>
      <c r="AF290" s="1"/>
      <c r="AG290" s="1"/>
      <c r="AH290" s="1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</row>
    <row r="291" spans="1:48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2"/>
      <c r="AE291" s="1"/>
      <c r="AF291" s="1"/>
      <c r="AG291" s="1"/>
      <c r="AH291" s="1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</row>
    <row r="292" spans="1:48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2"/>
      <c r="AE292" s="1"/>
      <c r="AF292" s="1"/>
      <c r="AG292" s="1"/>
      <c r="AH292" s="1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</row>
    <row r="293" spans="1:48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2"/>
      <c r="AE293" s="1"/>
      <c r="AF293" s="1"/>
      <c r="AG293" s="1"/>
      <c r="AH293" s="1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</row>
    <row r="294" spans="1:48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2"/>
      <c r="AE294" s="1"/>
      <c r="AF294" s="1"/>
      <c r="AG294" s="1"/>
      <c r="AH294" s="1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</row>
    <row r="295" spans="1:48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2"/>
      <c r="AE295" s="1"/>
      <c r="AF295" s="1"/>
      <c r="AG295" s="1"/>
      <c r="AH295" s="1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</row>
    <row r="296" spans="1:48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2"/>
      <c r="AE296" s="1"/>
      <c r="AF296" s="1"/>
      <c r="AG296" s="1"/>
      <c r="AH296" s="1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</row>
    <row r="297" spans="1:48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2"/>
      <c r="AE297" s="1"/>
      <c r="AF297" s="1"/>
      <c r="AG297" s="1"/>
      <c r="AH297" s="1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</row>
    <row r="298" spans="1:4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2"/>
      <c r="AE298" s="1"/>
      <c r="AF298" s="1"/>
      <c r="AG298" s="1"/>
      <c r="AH298" s="1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</row>
    <row r="299" spans="1:48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2"/>
      <c r="AE299" s="1"/>
      <c r="AF299" s="1"/>
      <c r="AG299" s="1"/>
      <c r="AH299" s="1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</row>
    <row r="300" spans="1:48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2"/>
      <c r="AE300" s="1"/>
      <c r="AF300" s="1"/>
      <c r="AG300" s="1"/>
      <c r="AH300" s="1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</row>
    <row r="301" spans="1:48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2"/>
      <c r="AE301" s="1"/>
      <c r="AF301" s="1"/>
      <c r="AG301" s="1"/>
      <c r="AH301" s="1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</row>
    <row r="302" spans="1:48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2"/>
      <c r="AE302" s="1"/>
      <c r="AF302" s="1"/>
      <c r="AG302" s="1"/>
      <c r="AH302" s="1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</row>
    <row r="303" spans="1:48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2"/>
      <c r="AE303" s="1"/>
      <c r="AF303" s="1"/>
      <c r="AG303" s="1"/>
      <c r="AH303" s="1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</row>
    <row r="304" spans="1:48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2"/>
      <c r="AE304" s="1"/>
      <c r="AF304" s="1"/>
      <c r="AG304" s="1"/>
      <c r="AH304" s="1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</row>
    <row r="305" spans="1:48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2"/>
      <c r="AE305" s="1"/>
      <c r="AF305" s="1"/>
      <c r="AG305" s="1"/>
      <c r="AH305" s="1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</row>
    <row r="306" spans="1:48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2"/>
      <c r="AE306" s="1"/>
      <c r="AF306" s="1"/>
      <c r="AG306" s="1"/>
      <c r="AH306" s="1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</row>
    <row r="307" spans="1:48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2"/>
      <c r="AE307" s="1"/>
      <c r="AF307" s="1"/>
      <c r="AG307" s="1"/>
      <c r="AH307" s="1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</row>
    <row r="308" spans="1:4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2"/>
      <c r="AE308" s="1"/>
      <c r="AF308" s="1"/>
      <c r="AG308" s="1"/>
      <c r="AH308" s="1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</row>
    <row r="309" spans="1:48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2"/>
      <c r="AE309" s="1"/>
      <c r="AF309" s="1"/>
      <c r="AG309" s="1"/>
      <c r="AH309" s="1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</row>
    <row r="310" spans="1:48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2"/>
      <c r="AE310" s="1"/>
      <c r="AF310" s="1"/>
      <c r="AG310" s="1"/>
      <c r="AH310" s="1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</row>
    <row r="311" spans="1:48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2"/>
      <c r="AE311" s="1"/>
      <c r="AF311" s="1"/>
      <c r="AG311" s="1"/>
      <c r="AH311" s="1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</row>
    <row r="312" spans="1:48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2"/>
      <c r="AE312" s="1"/>
      <c r="AF312" s="1"/>
      <c r="AG312" s="1"/>
      <c r="AH312" s="1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</row>
    <row r="313" spans="1:48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2"/>
      <c r="AE313" s="1"/>
      <c r="AF313" s="1"/>
      <c r="AG313" s="1"/>
      <c r="AH313" s="1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</row>
    <row r="314" spans="1:48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2"/>
      <c r="AE314" s="1"/>
      <c r="AF314" s="1"/>
      <c r="AG314" s="1"/>
      <c r="AH314" s="1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</row>
    <row r="315" spans="1:48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2"/>
      <c r="AE315" s="1"/>
      <c r="AF315" s="1"/>
      <c r="AG315" s="1"/>
      <c r="AH315" s="1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</row>
    <row r="316" spans="1:48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2"/>
      <c r="AE316" s="1"/>
      <c r="AF316" s="1"/>
      <c r="AG316" s="1"/>
      <c r="AH316" s="1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</row>
    <row r="317" spans="1:48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2"/>
      <c r="AE317" s="1"/>
      <c r="AF317" s="1"/>
      <c r="AG317" s="1"/>
      <c r="AH317" s="1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</row>
    <row r="318" spans="1:4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2"/>
      <c r="AE318" s="1"/>
      <c r="AF318" s="1"/>
      <c r="AG318" s="1"/>
      <c r="AH318" s="1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</row>
    <row r="319" spans="1:48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2"/>
      <c r="AE319" s="1"/>
      <c r="AF319" s="1"/>
      <c r="AG319" s="1"/>
      <c r="AH319" s="1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</row>
    <row r="320" spans="1:48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2"/>
      <c r="AE320" s="1"/>
      <c r="AF320" s="1"/>
      <c r="AG320" s="1"/>
      <c r="AH320" s="1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</row>
    <row r="321" spans="1:48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2"/>
      <c r="AE321" s="1"/>
      <c r="AF321" s="1"/>
      <c r="AG321" s="1"/>
      <c r="AH321" s="1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</row>
    <row r="322" spans="1:48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2"/>
      <c r="AE322" s="1"/>
      <c r="AF322" s="1"/>
      <c r="AG322" s="1"/>
      <c r="AH322" s="1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</row>
    <row r="323" spans="1:48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2"/>
      <c r="AE323" s="1"/>
      <c r="AF323" s="1"/>
      <c r="AG323" s="1"/>
      <c r="AH323" s="1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</row>
    <row r="324" spans="1:48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2"/>
      <c r="AE324" s="1"/>
      <c r="AF324" s="1"/>
      <c r="AG324" s="1"/>
      <c r="AH324" s="1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</row>
    <row r="325" spans="1:48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2"/>
      <c r="AE325" s="1"/>
      <c r="AF325" s="1"/>
      <c r="AG325" s="1"/>
      <c r="AH325" s="1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</row>
    <row r="326" spans="1:48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2"/>
      <c r="AE326" s="1"/>
      <c r="AF326" s="1"/>
      <c r="AG326" s="1"/>
      <c r="AH326" s="1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</row>
    <row r="327" spans="1:48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2"/>
      <c r="AE327" s="1"/>
      <c r="AF327" s="1"/>
      <c r="AG327" s="1"/>
      <c r="AH327" s="1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</row>
    <row r="328" spans="1:4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2"/>
      <c r="AE328" s="1"/>
      <c r="AF328" s="1"/>
      <c r="AG328" s="1"/>
      <c r="AH328" s="1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</row>
    <row r="329" spans="1:48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2"/>
      <c r="AE329" s="1"/>
      <c r="AF329" s="1"/>
      <c r="AG329" s="1"/>
      <c r="AH329" s="1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</row>
    <row r="330" spans="1:48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2"/>
      <c r="AE330" s="1"/>
      <c r="AF330" s="1"/>
      <c r="AG330" s="1"/>
      <c r="AH330" s="1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</row>
    <row r="331" spans="1:48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2"/>
      <c r="AE331" s="1"/>
      <c r="AF331" s="1"/>
      <c r="AG331" s="1"/>
      <c r="AH331" s="1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</row>
    <row r="332" spans="1:48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2"/>
      <c r="AE332" s="1"/>
      <c r="AF332" s="1"/>
      <c r="AG332" s="1"/>
      <c r="AH332" s="1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</row>
    <row r="333" spans="1:48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2"/>
      <c r="AE333" s="1"/>
      <c r="AF333" s="1"/>
      <c r="AG333" s="1"/>
      <c r="AH333" s="1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</row>
    <row r="334" spans="1:48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2"/>
      <c r="AE334" s="1"/>
      <c r="AF334" s="1"/>
      <c r="AG334" s="1"/>
      <c r="AH334" s="1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</row>
    <row r="335" spans="1:48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2"/>
      <c r="AE335" s="1"/>
      <c r="AF335" s="1"/>
      <c r="AG335" s="1"/>
      <c r="AH335" s="1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</row>
    <row r="336" spans="1:48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2"/>
      <c r="AE336" s="1"/>
      <c r="AF336" s="1"/>
      <c r="AG336" s="1"/>
      <c r="AH336" s="1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</row>
    <row r="337" spans="1:48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2"/>
      <c r="AE337" s="1"/>
      <c r="AF337" s="1"/>
      <c r="AG337" s="1"/>
      <c r="AH337" s="1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</row>
    <row r="338" spans="1:4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2"/>
      <c r="AE338" s="1"/>
      <c r="AF338" s="1"/>
      <c r="AG338" s="1"/>
      <c r="AH338" s="1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</row>
    <row r="339" spans="1:48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2"/>
      <c r="AE339" s="1"/>
      <c r="AF339" s="1"/>
      <c r="AG339" s="1"/>
      <c r="AH339" s="1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</row>
    <row r="340" spans="1:48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2"/>
      <c r="AE340" s="1"/>
      <c r="AF340" s="1"/>
      <c r="AG340" s="1"/>
      <c r="AH340" s="1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</row>
    <row r="341" spans="1:48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2"/>
      <c r="AE341" s="1"/>
      <c r="AF341" s="1"/>
      <c r="AG341" s="1"/>
      <c r="AH341" s="1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</row>
    <row r="342" spans="1:48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2"/>
      <c r="AE342" s="1"/>
      <c r="AF342" s="1"/>
      <c r="AG342" s="1"/>
      <c r="AH342" s="1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</row>
    <row r="343" spans="1:48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2"/>
      <c r="AE343" s="1"/>
      <c r="AF343" s="1"/>
      <c r="AG343" s="1"/>
      <c r="AH343" s="1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</row>
    <row r="344" spans="1:48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2"/>
      <c r="AE344" s="1"/>
      <c r="AF344" s="1"/>
      <c r="AG344" s="1"/>
      <c r="AH344" s="1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</row>
    <row r="345" spans="1:48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2"/>
      <c r="AE345" s="1"/>
      <c r="AF345" s="1"/>
      <c r="AG345" s="1"/>
      <c r="AH345" s="1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</row>
    <row r="346" spans="1:48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2"/>
      <c r="AE346" s="1"/>
      <c r="AF346" s="1"/>
      <c r="AG346" s="1"/>
      <c r="AH346" s="1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</row>
    <row r="347" spans="1:48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2"/>
      <c r="AE347" s="1"/>
      <c r="AF347" s="1"/>
      <c r="AG347" s="1"/>
      <c r="AH347" s="1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</row>
    <row r="348" spans="1: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2"/>
      <c r="AE348" s="1"/>
      <c r="AF348" s="1"/>
      <c r="AG348" s="1"/>
      <c r="AH348" s="1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</row>
    <row r="349" spans="1:48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2"/>
      <c r="AE349" s="1"/>
      <c r="AF349" s="1"/>
      <c r="AG349" s="1"/>
      <c r="AH349" s="1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</row>
    <row r="350" spans="1:48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2"/>
      <c r="AE350" s="1"/>
      <c r="AF350" s="1"/>
      <c r="AG350" s="1"/>
      <c r="AH350" s="1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</row>
    <row r="351" spans="1:48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2"/>
      <c r="AE351" s="1"/>
      <c r="AF351" s="1"/>
      <c r="AG351" s="1"/>
      <c r="AH351" s="1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</row>
    <row r="352" spans="1:48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2"/>
      <c r="AE352" s="1"/>
      <c r="AF352" s="1"/>
      <c r="AG352" s="1"/>
      <c r="AH352" s="1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</row>
    <row r="353" spans="1:48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2"/>
      <c r="AE353" s="1"/>
      <c r="AF353" s="1"/>
      <c r="AG353" s="1"/>
      <c r="AH353" s="1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</row>
    <row r="354" spans="1:48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2"/>
      <c r="AE354" s="1"/>
      <c r="AF354" s="1"/>
      <c r="AG354" s="1"/>
      <c r="AH354" s="1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</row>
    <row r="355" spans="1:48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2"/>
      <c r="AE355" s="1"/>
      <c r="AF355" s="1"/>
      <c r="AG355" s="1"/>
      <c r="AH355" s="1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</row>
    <row r="356" spans="1:48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2"/>
      <c r="AE356" s="1"/>
      <c r="AF356" s="1"/>
      <c r="AG356" s="1"/>
      <c r="AH356" s="1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</row>
    <row r="357" spans="1:48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2"/>
      <c r="AE357" s="1"/>
      <c r="AF357" s="1"/>
      <c r="AG357" s="1"/>
      <c r="AH357" s="1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</row>
    <row r="358" spans="1:4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2"/>
      <c r="AE358" s="1"/>
      <c r="AF358" s="1"/>
      <c r="AG358" s="1"/>
      <c r="AH358" s="1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</row>
    <row r="359" spans="1:48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2"/>
      <c r="AE359" s="1"/>
      <c r="AF359" s="1"/>
      <c r="AG359" s="1"/>
      <c r="AH359" s="1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</row>
    <row r="360" spans="1:48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2"/>
      <c r="AE360" s="1"/>
      <c r="AF360" s="1"/>
      <c r="AG360" s="1"/>
      <c r="AH360" s="1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</row>
    <row r="361" spans="1:48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2"/>
      <c r="AE361" s="1"/>
      <c r="AF361" s="1"/>
      <c r="AG361" s="1"/>
      <c r="AH361" s="1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</row>
    <row r="362" spans="1:48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2"/>
      <c r="AE362" s="1"/>
      <c r="AF362" s="1"/>
      <c r="AG362" s="1"/>
      <c r="AH362" s="1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</row>
    <row r="363" spans="1:48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2"/>
      <c r="AE363" s="1"/>
      <c r="AF363" s="1"/>
      <c r="AG363" s="1"/>
      <c r="AH363" s="1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</row>
    <row r="364" spans="1:48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2"/>
      <c r="AE364" s="1"/>
      <c r="AF364" s="1"/>
      <c r="AG364" s="1"/>
      <c r="AH364" s="1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</row>
    <row r="365" spans="1:48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2"/>
      <c r="AE365" s="1"/>
      <c r="AF365" s="1"/>
      <c r="AG365" s="1"/>
      <c r="AH365" s="1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</row>
    <row r="366" spans="1:48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2"/>
      <c r="AE366" s="1"/>
      <c r="AF366" s="1"/>
      <c r="AG366" s="1"/>
      <c r="AH366" s="1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</row>
    <row r="367" spans="1:48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2"/>
      <c r="AE367" s="1"/>
      <c r="AF367" s="1"/>
      <c r="AG367" s="1"/>
      <c r="AH367" s="1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</row>
    <row r="368" spans="1:4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2"/>
      <c r="AE368" s="1"/>
      <c r="AF368" s="1"/>
      <c r="AG368" s="1"/>
      <c r="AH368" s="1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</row>
    <row r="369" spans="1:48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2"/>
      <c r="AE369" s="1"/>
      <c r="AF369" s="1"/>
      <c r="AG369" s="1"/>
      <c r="AH369" s="1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</row>
    <row r="370" spans="1:48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2"/>
      <c r="AE370" s="1"/>
      <c r="AF370" s="1"/>
      <c r="AG370" s="1"/>
      <c r="AH370" s="1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</row>
    <row r="371" spans="1:48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2"/>
      <c r="AE371" s="1"/>
      <c r="AF371" s="1"/>
      <c r="AG371" s="1"/>
      <c r="AH371" s="1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</row>
    <row r="372" spans="1:48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2"/>
      <c r="AE372" s="1"/>
      <c r="AF372" s="1"/>
      <c r="AG372" s="1"/>
      <c r="AH372" s="1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</row>
    <row r="373" spans="1:48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2"/>
      <c r="AE373" s="1"/>
      <c r="AF373" s="1"/>
      <c r="AG373" s="1"/>
      <c r="AH373" s="1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</row>
    <row r="374" spans="1:48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2"/>
      <c r="AE374" s="1"/>
      <c r="AF374" s="1"/>
      <c r="AG374" s="1"/>
      <c r="AH374" s="1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</row>
    <row r="375" spans="1:48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2"/>
      <c r="AE375" s="1"/>
      <c r="AF375" s="1"/>
      <c r="AG375" s="1"/>
      <c r="AH375" s="1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</row>
    <row r="376" spans="1:48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2"/>
      <c r="AE376" s="1"/>
      <c r="AF376" s="1"/>
      <c r="AG376" s="1"/>
      <c r="AH376" s="1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</row>
    <row r="377" spans="1:48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2"/>
      <c r="AE377" s="1"/>
      <c r="AF377" s="1"/>
      <c r="AG377" s="1"/>
      <c r="AH377" s="1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</row>
    <row r="378" spans="1:4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2"/>
      <c r="AE378" s="1"/>
      <c r="AF378" s="1"/>
      <c r="AG378" s="1"/>
      <c r="AH378" s="1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</row>
    <row r="379" spans="1:48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2"/>
      <c r="AE379" s="1"/>
      <c r="AF379" s="1"/>
      <c r="AG379" s="1"/>
      <c r="AH379" s="1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</row>
    <row r="380" spans="1:48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2"/>
      <c r="AE380" s="1"/>
      <c r="AF380" s="1"/>
      <c r="AG380" s="1"/>
      <c r="AH380" s="1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</row>
    <row r="381" spans="1:48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2"/>
      <c r="AE381" s="1"/>
      <c r="AF381" s="1"/>
      <c r="AG381" s="1"/>
      <c r="AH381" s="1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</row>
    <row r="382" spans="1:48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2"/>
      <c r="AE382" s="1"/>
      <c r="AF382" s="1"/>
      <c r="AG382" s="1"/>
      <c r="AH382" s="1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</row>
    <row r="383" spans="1:48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2"/>
      <c r="AE383" s="1"/>
      <c r="AF383" s="1"/>
      <c r="AG383" s="1"/>
      <c r="AH383" s="1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</row>
    <row r="384" spans="1:48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2"/>
      <c r="AE384" s="1"/>
      <c r="AF384" s="1"/>
      <c r="AG384" s="1"/>
      <c r="AH384" s="1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</row>
    <row r="385" spans="1:48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2"/>
      <c r="AE385" s="1"/>
      <c r="AF385" s="1"/>
      <c r="AG385" s="1"/>
      <c r="AH385" s="1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</row>
    <row r="386" spans="1:48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2"/>
      <c r="AE386" s="1"/>
      <c r="AF386" s="1"/>
      <c r="AG386" s="1"/>
      <c r="AH386" s="1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</row>
    <row r="387" spans="1:48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2"/>
      <c r="AE387" s="1"/>
      <c r="AF387" s="1"/>
      <c r="AG387" s="1"/>
      <c r="AH387" s="1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</row>
    <row r="388" spans="1:4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2"/>
      <c r="AE388" s="1"/>
      <c r="AF388" s="1"/>
      <c r="AG388" s="1"/>
      <c r="AH388" s="1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</row>
    <row r="389" spans="1:48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2"/>
      <c r="AE389" s="1"/>
      <c r="AF389" s="1"/>
      <c r="AG389" s="1"/>
      <c r="AH389" s="1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</row>
    <row r="390" spans="1:48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2"/>
      <c r="AE390" s="1"/>
      <c r="AF390" s="1"/>
      <c r="AG390" s="1"/>
      <c r="AH390" s="1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</row>
    <row r="391" spans="1:48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2"/>
      <c r="AE391" s="1"/>
      <c r="AF391" s="1"/>
      <c r="AG391" s="1"/>
      <c r="AH391" s="1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</row>
    <row r="392" spans="1:48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2"/>
      <c r="AE392" s="1"/>
      <c r="AF392" s="1"/>
      <c r="AG392" s="1"/>
      <c r="AH392" s="1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</row>
    <row r="393" spans="1:48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2"/>
      <c r="AE393" s="1"/>
      <c r="AF393" s="1"/>
      <c r="AG393" s="1"/>
      <c r="AH393" s="1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</row>
    <row r="394" spans="1:48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2"/>
      <c r="AE394" s="1"/>
      <c r="AF394" s="1"/>
      <c r="AG394" s="1"/>
      <c r="AH394" s="1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</row>
    <row r="395" spans="1:48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2"/>
      <c r="AE395" s="1"/>
      <c r="AF395" s="1"/>
      <c r="AG395" s="1"/>
      <c r="AH395" s="1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</row>
    <row r="396" spans="1:48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2"/>
      <c r="AE396" s="1"/>
      <c r="AF396" s="1"/>
      <c r="AG396" s="1"/>
      <c r="AH396" s="1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</row>
    <row r="397" spans="1:48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2"/>
      <c r="AE397" s="1"/>
      <c r="AF397" s="1"/>
      <c r="AG397" s="1"/>
      <c r="AH397" s="1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</row>
    <row r="398" spans="1:4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2"/>
      <c r="AE398" s="1"/>
      <c r="AF398" s="1"/>
      <c r="AG398" s="1"/>
      <c r="AH398" s="1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</row>
    <row r="399" spans="1:48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2"/>
      <c r="AE399" s="1"/>
      <c r="AF399" s="1"/>
      <c r="AG399" s="1"/>
      <c r="AH399" s="1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</row>
    <row r="400" spans="1:48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2"/>
      <c r="AE400" s="1"/>
      <c r="AF400" s="1"/>
      <c r="AG400" s="1"/>
      <c r="AH400" s="1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</row>
    <row r="401" spans="1:48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2"/>
      <c r="AE401" s="1"/>
      <c r="AF401" s="1"/>
      <c r="AG401" s="1"/>
      <c r="AH401" s="1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</row>
    <row r="402" spans="1:48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2"/>
      <c r="AE402" s="1"/>
      <c r="AF402" s="1"/>
      <c r="AG402" s="1"/>
      <c r="AH402" s="1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</row>
    <row r="403" spans="1:48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2"/>
      <c r="AE403" s="1"/>
      <c r="AF403" s="1"/>
      <c r="AG403" s="1"/>
      <c r="AH403" s="1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</row>
    <row r="404" spans="1:48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2"/>
      <c r="AE404" s="1"/>
      <c r="AF404" s="1"/>
      <c r="AG404" s="1"/>
      <c r="AH404" s="1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</row>
    <row r="405" spans="1:48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2"/>
      <c r="AE405" s="1"/>
      <c r="AF405" s="1"/>
      <c r="AG405" s="1"/>
      <c r="AH405" s="1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</row>
    <row r="406" spans="1:48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2"/>
      <c r="AE406" s="1"/>
      <c r="AF406" s="1"/>
      <c r="AG406" s="1"/>
      <c r="AH406" s="1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</row>
    <row r="407" spans="1:48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2"/>
      <c r="AE407" s="1"/>
      <c r="AF407" s="1"/>
      <c r="AG407" s="1"/>
      <c r="AH407" s="1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</row>
    <row r="408" spans="1:4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2"/>
      <c r="AE408" s="1"/>
      <c r="AF408" s="1"/>
      <c r="AG408" s="1"/>
      <c r="AH408" s="1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</row>
    <row r="409" spans="1:48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2"/>
      <c r="AE409" s="1"/>
      <c r="AF409" s="1"/>
      <c r="AG409" s="1"/>
      <c r="AH409" s="1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</row>
    <row r="410" spans="1:48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2"/>
      <c r="AE410" s="1"/>
      <c r="AF410" s="1"/>
      <c r="AG410" s="1"/>
      <c r="AH410" s="1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</row>
    <row r="411" spans="1:48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2"/>
      <c r="AE411" s="1"/>
      <c r="AF411" s="1"/>
      <c r="AG411" s="1"/>
      <c r="AH411" s="1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</row>
    <row r="412" spans="1:48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2"/>
      <c r="AE412" s="1"/>
      <c r="AF412" s="1"/>
      <c r="AG412" s="1"/>
      <c r="AH412" s="1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</row>
    <row r="413" spans="1:48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2"/>
      <c r="AE413" s="1"/>
      <c r="AF413" s="1"/>
      <c r="AG413" s="1"/>
      <c r="AH413" s="1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</row>
    <row r="414" spans="1:48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2"/>
      <c r="AE414" s="1"/>
      <c r="AF414" s="1"/>
      <c r="AG414" s="1"/>
      <c r="AH414" s="1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</row>
    <row r="415" spans="1:48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2"/>
      <c r="AE415" s="1"/>
      <c r="AF415" s="1"/>
      <c r="AG415" s="1"/>
      <c r="AH415" s="1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</row>
    <row r="416" spans="1:48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2"/>
      <c r="AE416" s="1"/>
      <c r="AF416" s="1"/>
      <c r="AG416" s="1"/>
      <c r="AH416" s="1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</row>
    <row r="417" spans="1:48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2"/>
      <c r="AE417" s="1"/>
      <c r="AF417" s="1"/>
      <c r="AG417" s="1"/>
      <c r="AH417" s="1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</row>
    <row r="418" spans="1:4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2"/>
      <c r="AE418" s="1"/>
      <c r="AF418" s="1"/>
      <c r="AG418" s="1"/>
      <c r="AH418" s="1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</row>
    <row r="419" spans="1:48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2"/>
      <c r="AE419" s="1"/>
      <c r="AF419" s="1"/>
      <c r="AG419" s="1"/>
      <c r="AH419" s="1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</row>
    <row r="420" spans="1:48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2"/>
      <c r="AE420" s="1"/>
      <c r="AF420" s="1"/>
      <c r="AG420" s="1"/>
      <c r="AH420" s="1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</row>
    <row r="421" spans="1:48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2"/>
      <c r="AE421" s="1"/>
      <c r="AF421" s="1"/>
      <c r="AG421" s="1"/>
      <c r="AH421" s="1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</row>
    <row r="422" spans="1:48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2"/>
      <c r="AE422" s="1"/>
      <c r="AF422" s="1"/>
      <c r="AG422" s="1"/>
      <c r="AH422" s="1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</row>
    <row r="423" spans="1:48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2"/>
      <c r="AE423" s="1"/>
      <c r="AF423" s="1"/>
      <c r="AG423" s="1"/>
      <c r="AH423" s="1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</row>
    <row r="424" spans="1:48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2"/>
      <c r="AE424" s="1"/>
      <c r="AF424" s="1"/>
      <c r="AG424" s="1"/>
      <c r="AH424" s="1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</row>
    <row r="425" spans="1:48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2"/>
      <c r="AE425" s="1"/>
      <c r="AF425" s="1"/>
      <c r="AG425" s="1"/>
      <c r="AH425" s="1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</row>
    <row r="426" spans="1:48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2"/>
      <c r="AE426" s="1"/>
      <c r="AF426" s="1"/>
      <c r="AG426" s="1"/>
      <c r="AH426" s="1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</row>
    <row r="427" spans="1:48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2"/>
      <c r="AE427" s="1"/>
      <c r="AF427" s="1"/>
      <c r="AG427" s="1"/>
      <c r="AH427" s="1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</row>
    <row r="428" spans="1:4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2"/>
      <c r="AE428" s="1"/>
      <c r="AF428" s="1"/>
      <c r="AG428" s="1"/>
      <c r="AH428" s="1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</row>
    <row r="429" spans="1:48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2"/>
      <c r="AE429" s="1"/>
      <c r="AF429" s="1"/>
      <c r="AG429" s="1"/>
      <c r="AH429" s="1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</row>
    <row r="430" spans="1:48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2"/>
      <c r="AE430" s="1"/>
      <c r="AF430" s="1"/>
      <c r="AG430" s="1"/>
      <c r="AH430" s="1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</row>
    <row r="431" spans="1:48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2"/>
      <c r="AE431" s="1"/>
      <c r="AF431" s="1"/>
      <c r="AG431" s="1"/>
      <c r="AH431" s="1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</row>
    <row r="432" spans="1:48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2"/>
      <c r="AE432" s="1"/>
      <c r="AF432" s="1"/>
      <c r="AG432" s="1"/>
      <c r="AH432" s="1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</row>
    <row r="433" spans="1:48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2"/>
      <c r="AE433" s="1"/>
      <c r="AF433" s="1"/>
      <c r="AG433" s="1"/>
      <c r="AH433" s="1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</row>
    <row r="434" spans="1:48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2"/>
      <c r="AE434" s="1"/>
      <c r="AF434" s="1"/>
      <c r="AG434" s="1"/>
      <c r="AH434" s="1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</row>
    <row r="435" spans="1:48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2"/>
      <c r="AE435" s="1"/>
      <c r="AF435" s="1"/>
      <c r="AG435" s="1"/>
      <c r="AH435" s="1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</row>
    <row r="436" spans="1:48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2"/>
      <c r="AE436" s="1"/>
      <c r="AF436" s="1"/>
      <c r="AG436" s="1"/>
      <c r="AH436" s="1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</row>
    <row r="437" spans="1:48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2"/>
      <c r="AE437" s="1"/>
      <c r="AF437" s="1"/>
      <c r="AG437" s="1"/>
      <c r="AH437" s="1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</row>
    <row r="438" spans="1:4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2"/>
      <c r="AE438" s="1"/>
      <c r="AF438" s="1"/>
      <c r="AG438" s="1"/>
      <c r="AH438" s="1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</row>
    <row r="439" spans="1:48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2"/>
      <c r="AE439" s="1"/>
      <c r="AF439" s="1"/>
      <c r="AG439" s="1"/>
      <c r="AH439" s="1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</row>
    <row r="440" spans="1:48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2"/>
      <c r="AE440" s="1"/>
      <c r="AF440" s="1"/>
      <c r="AG440" s="1"/>
      <c r="AH440" s="1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</row>
    <row r="441" spans="1:48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2"/>
      <c r="AE441" s="1"/>
      <c r="AF441" s="1"/>
      <c r="AG441" s="1"/>
      <c r="AH441" s="1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</row>
    <row r="442" spans="1:48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2"/>
      <c r="AE442" s="1"/>
      <c r="AF442" s="1"/>
      <c r="AG442" s="1"/>
      <c r="AH442" s="1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</row>
    <row r="443" spans="1:48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2"/>
      <c r="AE443" s="1"/>
      <c r="AF443" s="1"/>
      <c r="AG443" s="1"/>
      <c r="AH443" s="1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</row>
    <row r="444" spans="1:48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2"/>
      <c r="AE444" s="1"/>
      <c r="AF444" s="1"/>
      <c r="AG444" s="1"/>
      <c r="AH444" s="1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</row>
    <row r="445" spans="1:48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2"/>
      <c r="AE445" s="1"/>
      <c r="AF445" s="1"/>
      <c r="AG445" s="1"/>
      <c r="AH445" s="1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</row>
    <row r="446" spans="1:48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2"/>
      <c r="AE446" s="1"/>
      <c r="AF446" s="1"/>
      <c r="AG446" s="1"/>
      <c r="AH446" s="1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</row>
    <row r="447" spans="1:48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2"/>
      <c r="AE447" s="1"/>
      <c r="AF447" s="1"/>
      <c r="AG447" s="1"/>
      <c r="AH447" s="1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</row>
    <row r="448" spans="1: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2"/>
      <c r="AE448" s="1"/>
      <c r="AF448" s="1"/>
      <c r="AG448" s="1"/>
      <c r="AH448" s="1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</row>
    <row r="449" spans="1:48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2"/>
      <c r="AE449" s="1"/>
      <c r="AF449" s="1"/>
      <c r="AG449" s="1"/>
      <c r="AH449" s="1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</row>
    <row r="450" spans="1:48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2"/>
      <c r="AE450" s="1"/>
      <c r="AF450" s="1"/>
      <c r="AG450" s="1"/>
      <c r="AH450" s="1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</row>
    <row r="451" spans="1:48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2"/>
      <c r="AE451" s="1"/>
      <c r="AF451" s="1"/>
      <c r="AG451" s="1"/>
      <c r="AH451" s="1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</row>
    <row r="452" spans="1:48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2"/>
      <c r="AE452" s="1"/>
      <c r="AF452" s="1"/>
      <c r="AG452" s="1"/>
      <c r="AH452" s="1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</row>
    <row r="453" spans="1:48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2"/>
      <c r="AE453" s="1"/>
      <c r="AF453" s="1"/>
      <c r="AG453" s="1"/>
      <c r="AH453" s="1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</row>
    <row r="454" spans="1:48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2"/>
      <c r="AE454" s="1"/>
      <c r="AF454" s="1"/>
      <c r="AG454" s="1"/>
      <c r="AH454" s="1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</row>
    <row r="455" spans="1:48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2"/>
      <c r="AE455" s="1"/>
      <c r="AF455" s="1"/>
      <c r="AG455" s="1"/>
      <c r="AH455" s="1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</row>
    <row r="456" spans="1:48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2"/>
      <c r="AE456" s="1"/>
      <c r="AF456" s="1"/>
      <c r="AG456" s="1"/>
      <c r="AH456" s="1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</row>
    <row r="457" spans="1:48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2"/>
      <c r="AE457" s="1"/>
      <c r="AF457" s="1"/>
      <c r="AG457" s="1"/>
      <c r="AH457" s="1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</row>
    <row r="458" spans="1:4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2"/>
      <c r="AE458" s="1"/>
      <c r="AF458" s="1"/>
      <c r="AG458" s="1"/>
      <c r="AH458" s="1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</row>
    <row r="459" spans="1:48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2"/>
      <c r="AE459" s="1"/>
      <c r="AF459" s="1"/>
      <c r="AG459" s="1"/>
      <c r="AH459" s="1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</row>
    <row r="460" spans="1:48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2"/>
      <c r="AE460" s="1"/>
      <c r="AF460" s="1"/>
      <c r="AG460" s="1"/>
      <c r="AH460" s="1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</row>
    <row r="461" spans="1:48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2"/>
      <c r="AE461" s="1"/>
      <c r="AF461" s="1"/>
      <c r="AG461" s="1"/>
      <c r="AH461" s="1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</row>
    <row r="462" spans="1:48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2"/>
      <c r="AE462" s="1"/>
      <c r="AF462" s="1"/>
      <c r="AG462" s="1"/>
      <c r="AH462" s="1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</row>
    <row r="463" spans="1:48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2"/>
      <c r="AE463" s="1"/>
      <c r="AF463" s="1"/>
      <c r="AG463" s="1"/>
      <c r="AH463" s="1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</row>
    <row r="464" spans="1:48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2"/>
      <c r="AE464" s="1"/>
      <c r="AF464" s="1"/>
      <c r="AG464" s="1"/>
      <c r="AH464" s="1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</row>
    <row r="465" spans="1:48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2"/>
      <c r="AE465" s="1"/>
      <c r="AF465" s="1"/>
      <c r="AG465" s="1"/>
      <c r="AH465" s="1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</row>
    <row r="466" spans="1:48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2"/>
      <c r="AE466" s="1"/>
      <c r="AF466" s="1"/>
      <c r="AG466" s="1"/>
      <c r="AH466" s="1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</row>
    <row r="467" spans="1:48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2"/>
      <c r="AE467" s="1"/>
      <c r="AF467" s="1"/>
      <c r="AG467" s="1"/>
      <c r="AH467" s="1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</row>
    <row r="468" spans="1:4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2"/>
      <c r="AE468" s="1"/>
      <c r="AF468" s="1"/>
      <c r="AG468" s="1"/>
      <c r="AH468" s="1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</row>
    <row r="469" spans="1:48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2"/>
      <c r="AE469" s="1"/>
      <c r="AF469" s="1"/>
      <c r="AG469" s="1"/>
      <c r="AH469" s="1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</row>
    <row r="470" spans="1:48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2"/>
      <c r="AE470" s="1"/>
      <c r="AF470" s="1"/>
      <c r="AG470" s="1"/>
      <c r="AH470" s="1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</row>
    <row r="471" spans="1:48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2"/>
      <c r="AE471" s="1"/>
      <c r="AF471" s="1"/>
      <c r="AG471" s="1"/>
      <c r="AH471" s="1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</row>
    <row r="472" spans="1:48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2"/>
      <c r="AE472" s="1"/>
      <c r="AF472" s="1"/>
      <c r="AG472" s="1"/>
      <c r="AH472" s="1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</row>
    <row r="473" spans="1:48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2"/>
      <c r="AE473" s="1"/>
      <c r="AF473" s="1"/>
      <c r="AG473" s="1"/>
      <c r="AH473" s="1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</row>
    <row r="474" spans="1:48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2"/>
      <c r="AE474" s="1"/>
      <c r="AF474" s="1"/>
      <c r="AG474" s="1"/>
      <c r="AH474" s="1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</row>
    <row r="475" spans="1:48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2"/>
      <c r="AE475" s="1"/>
      <c r="AF475" s="1"/>
      <c r="AG475" s="1"/>
      <c r="AH475" s="1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</row>
    <row r="476" spans="1:48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2"/>
      <c r="AE476" s="1"/>
      <c r="AF476" s="1"/>
      <c r="AG476" s="1"/>
      <c r="AH476" s="1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</row>
    <row r="477" spans="1:48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2"/>
      <c r="AE477" s="1"/>
      <c r="AF477" s="1"/>
      <c r="AG477" s="1"/>
      <c r="AH477" s="1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</row>
    <row r="478" spans="1:4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2"/>
      <c r="AE478" s="1"/>
      <c r="AF478" s="1"/>
      <c r="AG478" s="1"/>
      <c r="AH478" s="1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</row>
    <row r="479" spans="1:48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2"/>
      <c r="AE479" s="1"/>
      <c r="AF479" s="1"/>
      <c r="AG479" s="1"/>
      <c r="AH479" s="1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</row>
    <row r="480" spans="1:48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2"/>
      <c r="AE480" s="1"/>
      <c r="AF480" s="1"/>
      <c r="AG480" s="1"/>
      <c r="AH480" s="1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</row>
    <row r="481" spans="1:48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2"/>
      <c r="AE481" s="1"/>
      <c r="AF481" s="1"/>
      <c r="AG481" s="1"/>
      <c r="AH481" s="1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</row>
    <row r="482" spans="1:48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2"/>
      <c r="AE482" s="1"/>
      <c r="AF482" s="1"/>
      <c r="AG482" s="1"/>
      <c r="AH482" s="1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</row>
    <row r="483" spans="1:48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2"/>
      <c r="AE483" s="1"/>
      <c r="AF483" s="1"/>
      <c r="AG483" s="1"/>
      <c r="AH483" s="1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</row>
    <row r="484" spans="1:48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2"/>
      <c r="AE484" s="1"/>
      <c r="AF484" s="1"/>
      <c r="AG484" s="1"/>
      <c r="AH484" s="1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</row>
    <row r="485" spans="1:48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2"/>
      <c r="AE485" s="1"/>
      <c r="AF485" s="1"/>
      <c r="AG485" s="1"/>
      <c r="AH485" s="1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</row>
    <row r="486" spans="1:48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2"/>
      <c r="AE486" s="1"/>
      <c r="AF486" s="1"/>
      <c r="AG486" s="1"/>
      <c r="AH486" s="1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</row>
    <row r="487" spans="1:48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2"/>
      <c r="AE487" s="1"/>
      <c r="AF487" s="1"/>
      <c r="AG487" s="1"/>
      <c r="AH487" s="1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</row>
    <row r="488" spans="1:4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2"/>
      <c r="AE488" s="1"/>
      <c r="AF488" s="1"/>
      <c r="AG488" s="1"/>
      <c r="AH488" s="1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</row>
    <row r="489" spans="1:48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2"/>
      <c r="AE489" s="1"/>
      <c r="AF489" s="1"/>
      <c r="AG489" s="1"/>
      <c r="AH489" s="1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</row>
    <row r="490" spans="1:48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2"/>
      <c r="AE490" s="1"/>
      <c r="AF490" s="1"/>
      <c r="AG490" s="1"/>
      <c r="AH490" s="1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</row>
    <row r="491" spans="1:48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2"/>
      <c r="AE491" s="1"/>
      <c r="AF491" s="1"/>
      <c r="AG491" s="1"/>
      <c r="AH491" s="1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</row>
    <row r="492" spans="1:48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2"/>
      <c r="AE492" s="1"/>
      <c r="AF492" s="1"/>
      <c r="AG492" s="1"/>
      <c r="AH492" s="1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</row>
    <row r="493" spans="1:48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2"/>
      <c r="AE493" s="1"/>
      <c r="AF493" s="1"/>
      <c r="AG493" s="1"/>
      <c r="AH493" s="1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</row>
    <row r="494" spans="1:48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2"/>
      <c r="AE494" s="1"/>
      <c r="AF494" s="1"/>
      <c r="AG494" s="1"/>
      <c r="AH494" s="1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</row>
    <row r="495" spans="1:48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2"/>
      <c r="AE495" s="1"/>
      <c r="AF495" s="1"/>
      <c r="AG495" s="1"/>
      <c r="AH495" s="1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</row>
    <row r="496" spans="1:48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2"/>
      <c r="AE496" s="1"/>
      <c r="AF496" s="1"/>
      <c r="AG496" s="1"/>
      <c r="AH496" s="1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</row>
    <row r="497" spans="1:48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2"/>
      <c r="AE497" s="1"/>
      <c r="AF497" s="1"/>
      <c r="AG497" s="1"/>
      <c r="AH497" s="1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</row>
    <row r="498" spans="1:4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2"/>
      <c r="AE498" s="1"/>
      <c r="AF498" s="1"/>
      <c r="AG498" s="1"/>
      <c r="AH498" s="1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</row>
    <row r="499" spans="1:48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2"/>
      <c r="AE499" s="1"/>
      <c r="AF499" s="1"/>
      <c r="AG499" s="1"/>
      <c r="AH499" s="1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</row>
    <row r="500" spans="1:48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2"/>
      <c r="AE500" s="1"/>
      <c r="AF500" s="1"/>
      <c r="AG500" s="1"/>
      <c r="AH500" s="1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</row>
    <row r="501" spans="1:48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2"/>
      <c r="AE501" s="1"/>
      <c r="AF501" s="1"/>
      <c r="AG501" s="1"/>
      <c r="AH501" s="1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</row>
    <row r="502" spans="1:48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2"/>
      <c r="AE502" s="1"/>
      <c r="AF502" s="1"/>
      <c r="AG502" s="1"/>
      <c r="AH502" s="1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</row>
    <row r="503" spans="1:48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2"/>
      <c r="AE503" s="1"/>
      <c r="AF503" s="1"/>
      <c r="AG503" s="1"/>
      <c r="AH503" s="1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</row>
    <row r="504" spans="1:48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2"/>
      <c r="AE504" s="1"/>
      <c r="AF504" s="1"/>
      <c r="AG504" s="1"/>
      <c r="AH504" s="1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</row>
    <row r="505" spans="1:48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2"/>
      <c r="AE505" s="1"/>
      <c r="AF505" s="1"/>
      <c r="AG505" s="1"/>
      <c r="AH505" s="1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</row>
    <row r="506" spans="1:48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2"/>
      <c r="AE506" s="1"/>
      <c r="AF506" s="1"/>
      <c r="AG506" s="1"/>
      <c r="AH506" s="1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</row>
    <row r="507" spans="1:48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2"/>
      <c r="AE507" s="1"/>
      <c r="AF507" s="1"/>
      <c r="AG507" s="1"/>
      <c r="AH507" s="1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</row>
    <row r="508" spans="1:4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2"/>
      <c r="AE508" s="1"/>
      <c r="AF508" s="1"/>
      <c r="AG508" s="1"/>
      <c r="AH508" s="1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</row>
    <row r="509" spans="1:48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2"/>
      <c r="AE509" s="1"/>
      <c r="AF509" s="1"/>
      <c r="AG509" s="1"/>
      <c r="AH509" s="1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</row>
    <row r="510" spans="1:48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2"/>
      <c r="AE510" s="1"/>
      <c r="AF510" s="1"/>
      <c r="AG510" s="1"/>
      <c r="AH510" s="1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</row>
    <row r="511" spans="1:48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2"/>
      <c r="AE511" s="1"/>
      <c r="AF511" s="1"/>
      <c r="AG511" s="1"/>
      <c r="AH511" s="1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</row>
    <row r="512" spans="1:48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2"/>
      <c r="AE512" s="1"/>
      <c r="AF512" s="1"/>
      <c r="AG512" s="1"/>
      <c r="AH512" s="1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</row>
    <row r="513" spans="1:48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2"/>
      <c r="AE513" s="1"/>
      <c r="AF513" s="1"/>
      <c r="AG513" s="1"/>
      <c r="AH513" s="1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</row>
    <row r="514" spans="1:48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2"/>
      <c r="AE514" s="1"/>
      <c r="AF514" s="1"/>
      <c r="AG514" s="1"/>
      <c r="AH514" s="1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</row>
    <row r="515" spans="1:48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2"/>
      <c r="AE515" s="1"/>
      <c r="AF515" s="1"/>
      <c r="AG515" s="1"/>
      <c r="AH515" s="1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</row>
    <row r="516" spans="1:48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2"/>
      <c r="AE516" s="1"/>
      <c r="AF516" s="1"/>
      <c r="AG516" s="1"/>
      <c r="AH516" s="1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</row>
    <row r="517" spans="1:48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2"/>
      <c r="AE517" s="1"/>
      <c r="AF517" s="1"/>
      <c r="AG517" s="1"/>
      <c r="AH517" s="1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</row>
    <row r="518" spans="1:4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2"/>
      <c r="AE518" s="1"/>
      <c r="AF518" s="1"/>
      <c r="AG518" s="1"/>
      <c r="AH518" s="1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</row>
    <row r="519" spans="1:48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2"/>
      <c r="AE519" s="1"/>
      <c r="AF519" s="1"/>
      <c r="AG519" s="1"/>
      <c r="AH519" s="1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</row>
    <row r="520" spans="1:48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2"/>
      <c r="AE520" s="1"/>
      <c r="AF520" s="1"/>
      <c r="AG520" s="1"/>
      <c r="AH520" s="1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</row>
    <row r="521" spans="1:48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2"/>
      <c r="AE521" s="1"/>
      <c r="AF521" s="1"/>
      <c r="AG521" s="1"/>
      <c r="AH521" s="1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</row>
    <row r="522" spans="1:48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2"/>
      <c r="AE522" s="1"/>
      <c r="AF522" s="1"/>
      <c r="AG522" s="1"/>
      <c r="AH522" s="1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</row>
    <row r="523" spans="1:48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2"/>
      <c r="AE523" s="1"/>
      <c r="AF523" s="1"/>
      <c r="AG523" s="1"/>
      <c r="AH523" s="1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</row>
    <row r="524" spans="1:48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2"/>
      <c r="AE524" s="1"/>
      <c r="AF524" s="1"/>
      <c r="AG524" s="1"/>
      <c r="AH524" s="1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</row>
    <row r="525" spans="1:48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2"/>
      <c r="AE525" s="1"/>
      <c r="AF525" s="1"/>
      <c r="AG525" s="1"/>
      <c r="AH525" s="1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</row>
    <row r="526" spans="1:48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2"/>
      <c r="AE526" s="1"/>
      <c r="AF526" s="1"/>
      <c r="AG526" s="1"/>
      <c r="AH526" s="1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</row>
    <row r="527" spans="1:48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2"/>
      <c r="AE527" s="1"/>
      <c r="AF527" s="1"/>
      <c r="AG527" s="1"/>
      <c r="AH527" s="1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</row>
    <row r="528" spans="1:4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2"/>
      <c r="AE528" s="1"/>
      <c r="AF528" s="1"/>
      <c r="AG528" s="1"/>
      <c r="AH528" s="1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</row>
    <row r="529" spans="1:48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2"/>
      <c r="AE529" s="1"/>
      <c r="AF529" s="1"/>
      <c r="AG529" s="1"/>
      <c r="AH529" s="1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</row>
    <row r="530" spans="1:48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2"/>
      <c r="AE530" s="1"/>
      <c r="AF530" s="1"/>
      <c r="AG530" s="1"/>
      <c r="AH530" s="1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</row>
    <row r="531" spans="1:48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2"/>
      <c r="AE531" s="1"/>
      <c r="AF531" s="1"/>
      <c r="AG531" s="1"/>
      <c r="AH531" s="1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</row>
    <row r="532" spans="1:48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2"/>
      <c r="AE532" s="1"/>
      <c r="AF532" s="1"/>
      <c r="AG532" s="1"/>
      <c r="AH532" s="1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</row>
    <row r="533" spans="1:48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2"/>
      <c r="AE533" s="1"/>
      <c r="AF533" s="1"/>
      <c r="AG533" s="1"/>
      <c r="AH533" s="1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</row>
    <row r="534" spans="1:48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2"/>
      <c r="AE534" s="1"/>
      <c r="AF534" s="1"/>
      <c r="AG534" s="1"/>
      <c r="AH534" s="1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</row>
    <row r="535" spans="1:48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2"/>
      <c r="AE535" s="1"/>
      <c r="AF535" s="1"/>
      <c r="AG535" s="1"/>
      <c r="AH535" s="1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</row>
    <row r="536" spans="1:48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2"/>
      <c r="AE536" s="1"/>
      <c r="AF536" s="1"/>
      <c r="AG536" s="1"/>
      <c r="AH536" s="1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</row>
    <row r="537" spans="1:48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2"/>
      <c r="AE537" s="1"/>
      <c r="AF537" s="1"/>
      <c r="AG537" s="1"/>
      <c r="AH537" s="1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</row>
    <row r="538" spans="1:4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2"/>
      <c r="AE538" s="1"/>
      <c r="AF538" s="1"/>
      <c r="AG538" s="1"/>
      <c r="AH538" s="1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</row>
    <row r="539" spans="1:48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2"/>
      <c r="AE539" s="1"/>
      <c r="AF539" s="1"/>
      <c r="AG539" s="1"/>
      <c r="AH539" s="1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</row>
    <row r="540" spans="1:48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2"/>
      <c r="AE540" s="1"/>
      <c r="AF540" s="1"/>
      <c r="AG540" s="1"/>
      <c r="AH540" s="1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</row>
    <row r="541" spans="1:48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2"/>
      <c r="AE541" s="1"/>
      <c r="AF541" s="1"/>
      <c r="AG541" s="1"/>
      <c r="AH541" s="1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</row>
    <row r="542" spans="1:48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2"/>
      <c r="AE542" s="1"/>
      <c r="AF542" s="1"/>
      <c r="AG542" s="1"/>
      <c r="AH542" s="1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</row>
    <row r="543" spans="1:48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2"/>
      <c r="AE543" s="1"/>
      <c r="AF543" s="1"/>
      <c r="AG543" s="1"/>
      <c r="AH543" s="1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</row>
    <row r="544" spans="1:48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2"/>
      <c r="AE544" s="1"/>
      <c r="AF544" s="1"/>
      <c r="AG544" s="1"/>
      <c r="AH544" s="1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</row>
    <row r="545" spans="1:48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2"/>
      <c r="AE545" s="1"/>
      <c r="AF545" s="1"/>
      <c r="AG545" s="1"/>
      <c r="AH545" s="1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</row>
    <row r="546" spans="1:48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2"/>
      <c r="AE546" s="1"/>
      <c r="AF546" s="1"/>
      <c r="AG546" s="1"/>
      <c r="AH546" s="1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</row>
    <row r="547" spans="1:48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2"/>
      <c r="AE547" s="1"/>
      <c r="AF547" s="1"/>
      <c r="AG547" s="1"/>
      <c r="AH547" s="1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</row>
    <row r="548" spans="1: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2"/>
      <c r="AE548" s="1"/>
      <c r="AF548" s="1"/>
      <c r="AG548" s="1"/>
      <c r="AH548" s="1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</row>
    <row r="549" spans="1:48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2"/>
      <c r="AE549" s="1"/>
      <c r="AF549" s="1"/>
      <c r="AG549" s="1"/>
      <c r="AH549" s="1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</row>
    <row r="550" spans="1:48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2"/>
      <c r="AE550" s="1"/>
      <c r="AF550" s="1"/>
      <c r="AG550" s="1"/>
      <c r="AH550" s="1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</row>
    <row r="551" spans="1:48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2"/>
      <c r="AE551" s="1"/>
      <c r="AF551" s="1"/>
      <c r="AG551" s="1"/>
      <c r="AH551" s="1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</row>
    <row r="552" spans="1:48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2"/>
      <c r="AE552" s="1"/>
      <c r="AF552" s="1"/>
      <c r="AG552" s="1"/>
      <c r="AH552" s="1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</row>
    <row r="553" spans="1:48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2"/>
      <c r="AE553" s="1"/>
      <c r="AF553" s="1"/>
      <c r="AG553" s="1"/>
      <c r="AH553" s="1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</row>
    <row r="554" spans="1:48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2"/>
      <c r="AE554" s="1"/>
      <c r="AF554" s="1"/>
      <c r="AG554" s="1"/>
      <c r="AH554" s="1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</row>
    <row r="555" spans="1:48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2"/>
      <c r="AE555" s="1"/>
      <c r="AF555" s="1"/>
      <c r="AG555" s="1"/>
      <c r="AH555" s="1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</row>
    <row r="556" spans="1:48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2"/>
      <c r="AE556" s="1"/>
      <c r="AF556" s="1"/>
      <c r="AG556" s="1"/>
      <c r="AH556" s="1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</row>
    <row r="557" spans="1:48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2"/>
      <c r="AE557" s="1"/>
      <c r="AF557" s="1"/>
      <c r="AG557" s="1"/>
      <c r="AH557" s="1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</row>
    <row r="558" spans="1:4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2"/>
      <c r="AE558" s="1"/>
      <c r="AF558" s="1"/>
      <c r="AG558" s="1"/>
      <c r="AH558" s="1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</row>
    <row r="559" spans="1:48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2"/>
      <c r="AE559" s="1"/>
      <c r="AF559" s="1"/>
      <c r="AG559" s="1"/>
      <c r="AH559" s="1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</row>
    <row r="560" spans="1:48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2"/>
      <c r="AE560" s="1"/>
      <c r="AF560" s="1"/>
      <c r="AG560" s="1"/>
      <c r="AH560" s="1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</row>
    <row r="561" spans="1:48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2"/>
      <c r="AE561" s="1"/>
      <c r="AF561" s="1"/>
      <c r="AG561" s="1"/>
      <c r="AH561" s="1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</row>
    <row r="562" spans="1:48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2"/>
      <c r="AE562" s="1"/>
      <c r="AF562" s="1"/>
      <c r="AG562" s="1"/>
      <c r="AH562" s="1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</row>
    <row r="563" spans="1:48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2"/>
      <c r="AE563" s="1"/>
      <c r="AF563" s="1"/>
      <c r="AG563" s="1"/>
      <c r="AH563" s="1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</row>
    <row r="564" spans="1:48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2"/>
      <c r="AE564" s="1"/>
      <c r="AF564" s="1"/>
      <c r="AG564" s="1"/>
      <c r="AH564" s="1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</row>
    <row r="565" spans="1:48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2"/>
      <c r="AE565" s="1"/>
      <c r="AF565" s="1"/>
      <c r="AG565" s="1"/>
      <c r="AH565" s="1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</row>
    <row r="566" spans="1:48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2"/>
      <c r="AE566" s="1"/>
      <c r="AF566" s="1"/>
      <c r="AG566" s="1"/>
      <c r="AH566" s="1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</row>
    <row r="567" spans="1:48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2"/>
      <c r="AE567" s="1"/>
      <c r="AF567" s="1"/>
      <c r="AG567" s="1"/>
      <c r="AH567" s="1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</row>
    <row r="568" spans="1:4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2"/>
      <c r="AE568" s="1"/>
      <c r="AF568" s="1"/>
      <c r="AG568" s="1"/>
      <c r="AH568" s="1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</row>
    <row r="569" spans="1:48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2"/>
      <c r="AE569" s="1"/>
      <c r="AF569" s="1"/>
      <c r="AG569" s="1"/>
      <c r="AH569" s="1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</row>
    <row r="570" spans="1:48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2"/>
      <c r="AE570" s="1"/>
      <c r="AF570" s="1"/>
      <c r="AG570" s="1"/>
      <c r="AH570" s="1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</row>
    <row r="571" spans="1:48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2"/>
      <c r="AE571" s="1"/>
      <c r="AF571" s="1"/>
      <c r="AG571" s="1"/>
      <c r="AH571" s="1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</row>
    <row r="572" spans="1:48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2"/>
      <c r="AE572" s="1"/>
      <c r="AF572" s="1"/>
      <c r="AG572" s="1"/>
      <c r="AH572" s="1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</row>
    <row r="573" spans="1:48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2"/>
      <c r="AE573" s="1"/>
      <c r="AF573" s="1"/>
      <c r="AG573" s="1"/>
      <c r="AH573" s="1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</row>
    <row r="574" spans="1:48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2"/>
      <c r="AE574" s="1"/>
      <c r="AF574" s="1"/>
      <c r="AG574" s="1"/>
      <c r="AH574" s="1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</row>
    <row r="575" spans="1:48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2"/>
      <c r="AE575" s="1"/>
      <c r="AF575" s="1"/>
      <c r="AG575" s="1"/>
      <c r="AH575" s="1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</row>
    <row r="576" spans="1:48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2"/>
      <c r="AE576" s="1"/>
      <c r="AF576" s="1"/>
      <c r="AG576" s="1"/>
      <c r="AH576" s="1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</row>
    <row r="577" spans="1:48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2"/>
      <c r="AE577" s="1"/>
      <c r="AF577" s="1"/>
      <c r="AG577" s="1"/>
      <c r="AH577" s="1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</row>
    <row r="578" spans="1:4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2"/>
      <c r="AE578" s="1"/>
      <c r="AF578" s="1"/>
      <c r="AG578" s="1"/>
      <c r="AH578" s="1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</row>
    <row r="579" spans="1:48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2"/>
      <c r="AE579" s="1"/>
      <c r="AF579" s="1"/>
      <c r="AG579" s="1"/>
      <c r="AH579" s="1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</row>
    <row r="580" spans="1:48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2"/>
      <c r="AE580" s="1"/>
      <c r="AF580" s="1"/>
      <c r="AG580" s="1"/>
      <c r="AH580" s="1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</row>
    <row r="581" spans="1:48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2"/>
      <c r="AE581" s="1"/>
      <c r="AF581" s="1"/>
      <c r="AG581" s="1"/>
      <c r="AH581" s="1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</row>
    <row r="582" spans="1:48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2"/>
      <c r="AE582" s="1"/>
      <c r="AF582" s="1"/>
      <c r="AG582" s="1"/>
      <c r="AH582" s="1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</row>
    <row r="583" spans="1:48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2"/>
      <c r="AE583" s="1"/>
      <c r="AF583" s="1"/>
      <c r="AG583" s="1"/>
      <c r="AH583" s="1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</row>
    <row r="584" spans="1:48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2"/>
      <c r="AE584" s="1"/>
      <c r="AF584" s="1"/>
      <c r="AG584" s="1"/>
      <c r="AH584" s="1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</row>
    <row r="585" spans="1:48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2"/>
      <c r="AE585" s="1"/>
      <c r="AF585" s="1"/>
      <c r="AG585" s="1"/>
      <c r="AH585" s="1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</row>
    <row r="586" spans="1:48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2"/>
      <c r="AE586" s="1"/>
      <c r="AF586" s="1"/>
      <c r="AG586" s="1"/>
      <c r="AH586" s="1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</row>
    <row r="587" spans="1:48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2"/>
      <c r="AE587" s="1"/>
      <c r="AF587" s="1"/>
      <c r="AG587" s="1"/>
      <c r="AH587" s="1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</row>
    <row r="588" spans="1:4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2"/>
      <c r="AE588" s="1"/>
      <c r="AF588" s="1"/>
      <c r="AG588" s="1"/>
      <c r="AH588" s="1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</row>
    <row r="589" spans="1:48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2"/>
      <c r="AE589" s="1"/>
      <c r="AF589" s="1"/>
      <c r="AG589" s="1"/>
      <c r="AH589" s="1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</row>
    <row r="590" spans="1:48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2"/>
      <c r="AE590" s="1"/>
      <c r="AF590" s="1"/>
      <c r="AG590" s="1"/>
      <c r="AH590" s="1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</row>
    <row r="591" spans="1:48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2"/>
      <c r="AE591" s="1"/>
      <c r="AF591" s="1"/>
      <c r="AG591" s="1"/>
      <c r="AH591" s="1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</row>
    <row r="592" spans="1:48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2"/>
      <c r="AE592" s="1"/>
      <c r="AF592" s="1"/>
      <c r="AG592" s="1"/>
      <c r="AH592" s="1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</row>
    <row r="593" spans="1:48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2"/>
      <c r="AE593" s="1"/>
      <c r="AF593" s="1"/>
      <c r="AG593" s="1"/>
      <c r="AH593" s="1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</row>
    <row r="594" spans="1:48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2"/>
      <c r="AE594" s="1"/>
      <c r="AF594" s="1"/>
      <c r="AG594" s="1"/>
      <c r="AH594" s="1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</row>
    <row r="595" spans="1:48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2"/>
      <c r="AE595" s="1"/>
      <c r="AF595" s="1"/>
      <c r="AG595" s="1"/>
      <c r="AH595" s="1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</row>
    <row r="596" spans="1:48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2"/>
      <c r="AE596" s="1"/>
      <c r="AF596" s="1"/>
      <c r="AG596" s="1"/>
      <c r="AH596" s="1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</row>
    <row r="597" spans="1:48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2"/>
      <c r="AE597" s="1"/>
      <c r="AF597" s="1"/>
      <c r="AG597" s="1"/>
      <c r="AH597" s="1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</row>
    <row r="598" spans="1:4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2"/>
      <c r="AE598" s="1"/>
      <c r="AF598" s="1"/>
      <c r="AG598" s="1"/>
      <c r="AH598" s="1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</row>
    <row r="599" spans="1:48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2"/>
      <c r="AE599" s="1"/>
      <c r="AF599" s="1"/>
      <c r="AG599" s="1"/>
      <c r="AH599" s="1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</row>
    <row r="600" spans="1:48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2"/>
      <c r="AE600" s="1"/>
      <c r="AF600" s="1"/>
      <c r="AG600" s="1"/>
      <c r="AH600" s="1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</row>
    <row r="601" spans="1:48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2"/>
      <c r="AE601" s="1"/>
      <c r="AF601" s="1"/>
      <c r="AG601" s="1"/>
      <c r="AH601" s="1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</row>
    <row r="602" spans="1:48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2"/>
      <c r="AE602" s="1"/>
      <c r="AF602" s="1"/>
      <c r="AG602" s="1"/>
      <c r="AH602" s="1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</row>
    <row r="603" spans="1:48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2"/>
      <c r="AE603" s="1"/>
      <c r="AF603" s="1"/>
      <c r="AG603" s="1"/>
      <c r="AH603" s="1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</row>
    <row r="604" spans="1:48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2"/>
      <c r="AE604" s="1"/>
      <c r="AF604" s="1"/>
      <c r="AG604" s="1"/>
      <c r="AH604" s="1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</row>
    <row r="605" spans="1:48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2"/>
      <c r="AE605" s="1"/>
      <c r="AF605" s="1"/>
      <c r="AG605" s="1"/>
      <c r="AH605" s="1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</row>
    <row r="606" spans="1:48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2"/>
      <c r="AE606" s="1"/>
      <c r="AF606" s="1"/>
      <c r="AG606" s="1"/>
      <c r="AH606" s="1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</row>
    <row r="607" spans="1:48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2"/>
      <c r="AE607" s="1"/>
      <c r="AF607" s="1"/>
      <c r="AG607" s="1"/>
      <c r="AH607" s="1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</row>
    <row r="608" spans="1:4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2"/>
      <c r="AE608" s="1"/>
      <c r="AF608" s="1"/>
      <c r="AG608" s="1"/>
      <c r="AH608" s="1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</row>
    <row r="609" spans="1:48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2"/>
      <c r="AE609" s="1"/>
      <c r="AF609" s="1"/>
      <c r="AG609" s="1"/>
      <c r="AH609" s="1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</row>
    <row r="610" spans="1:48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2"/>
      <c r="AE610" s="1"/>
      <c r="AF610" s="1"/>
      <c r="AG610" s="1"/>
      <c r="AH610" s="1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</row>
    <row r="611" spans="1:48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2"/>
      <c r="AE611" s="1"/>
      <c r="AF611" s="1"/>
      <c r="AG611" s="1"/>
      <c r="AH611" s="1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</row>
    <row r="612" spans="1:48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2"/>
      <c r="AE612" s="1"/>
      <c r="AF612" s="1"/>
      <c r="AG612" s="1"/>
      <c r="AH612" s="1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</row>
    <row r="613" spans="1:48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2"/>
      <c r="AE613" s="1"/>
      <c r="AF613" s="1"/>
      <c r="AG613" s="1"/>
      <c r="AH613" s="1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</row>
    <row r="614" spans="1:48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2"/>
      <c r="AE614" s="1"/>
      <c r="AF614" s="1"/>
      <c r="AG614" s="1"/>
      <c r="AH614" s="1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</row>
    <row r="615" spans="1:48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2"/>
      <c r="AE615" s="1"/>
      <c r="AF615" s="1"/>
      <c r="AG615" s="1"/>
      <c r="AH615" s="1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</row>
    <row r="616" spans="1:48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2"/>
      <c r="AE616" s="1"/>
      <c r="AF616" s="1"/>
      <c r="AG616" s="1"/>
      <c r="AH616" s="1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</row>
    <row r="617" spans="1:48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2"/>
      <c r="AE617" s="1"/>
      <c r="AF617" s="1"/>
      <c r="AG617" s="1"/>
      <c r="AH617" s="1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</row>
    <row r="618" spans="1:4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2"/>
      <c r="AE618" s="1"/>
      <c r="AF618" s="1"/>
      <c r="AG618" s="1"/>
      <c r="AH618" s="1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</row>
    <row r="619" spans="1:48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2"/>
      <c r="AE619" s="1"/>
      <c r="AF619" s="1"/>
      <c r="AG619" s="1"/>
      <c r="AH619" s="1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</row>
    <row r="620" spans="1:48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2"/>
      <c r="AE620" s="1"/>
      <c r="AF620" s="1"/>
      <c r="AG620" s="1"/>
      <c r="AH620" s="1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</row>
    <row r="621" spans="1:48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2"/>
      <c r="AE621" s="1"/>
      <c r="AF621" s="1"/>
      <c r="AG621" s="1"/>
      <c r="AH621" s="1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</row>
    <row r="622" spans="1:48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2"/>
      <c r="AE622" s="1"/>
      <c r="AF622" s="1"/>
      <c r="AG622" s="1"/>
      <c r="AH622" s="1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</row>
    <row r="623" spans="1:48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2"/>
      <c r="AE623" s="1"/>
      <c r="AF623" s="1"/>
      <c r="AG623" s="1"/>
      <c r="AH623" s="1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</row>
    <row r="624" spans="1:48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2"/>
      <c r="AE624" s="1"/>
      <c r="AF624" s="1"/>
      <c r="AG624" s="1"/>
      <c r="AH624" s="1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</row>
    <row r="625" spans="1:48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2"/>
      <c r="AE625" s="1"/>
      <c r="AF625" s="1"/>
      <c r="AG625" s="1"/>
      <c r="AH625" s="1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</row>
    <row r="626" spans="1:48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2"/>
      <c r="AE626" s="1"/>
      <c r="AF626" s="1"/>
      <c r="AG626" s="1"/>
      <c r="AH626" s="1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</row>
    <row r="627" spans="1:48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2"/>
      <c r="AE627" s="1"/>
      <c r="AF627" s="1"/>
      <c r="AG627" s="1"/>
      <c r="AH627" s="1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</row>
    <row r="628" spans="1:4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2"/>
      <c r="AE628" s="1"/>
      <c r="AF628" s="1"/>
      <c r="AG628" s="1"/>
      <c r="AH628" s="1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</row>
    <row r="629" spans="1:48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2"/>
      <c r="AE629" s="1"/>
      <c r="AF629" s="1"/>
      <c r="AG629" s="1"/>
      <c r="AH629" s="1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</row>
    <row r="630" spans="1:48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2"/>
      <c r="AE630" s="1"/>
      <c r="AF630" s="1"/>
      <c r="AG630" s="1"/>
      <c r="AH630" s="1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</row>
    <row r="631" spans="1:48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2"/>
      <c r="AE631" s="1"/>
      <c r="AF631" s="1"/>
      <c r="AG631" s="1"/>
      <c r="AH631" s="1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</row>
    <row r="632" spans="1:48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2"/>
      <c r="AE632" s="1"/>
      <c r="AF632" s="1"/>
      <c r="AG632" s="1"/>
      <c r="AH632" s="1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</row>
    <row r="633" spans="1:48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2"/>
      <c r="AE633" s="1"/>
      <c r="AF633" s="1"/>
      <c r="AG633" s="1"/>
      <c r="AH633" s="1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</row>
    <row r="634" spans="1:48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2"/>
      <c r="AE634" s="1"/>
      <c r="AF634" s="1"/>
      <c r="AG634" s="1"/>
      <c r="AH634" s="1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</row>
    <row r="635" spans="1:48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2"/>
      <c r="AE635" s="1"/>
      <c r="AF635" s="1"/>
      <c r="AG635" s="1"/>
      <c r="AH635" s="1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</row>
    <row r="636" spans="1:48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2"/>
      <c r="AE636" s="1"/>
      <c r="AF636" s="1"/>
      <c r="AG636" s="1"/>
      <c r="AH636" s="1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</row>
    <row r="637" spans="1:48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2"/>
      <c r="AE637" s="1"/>
      <c r="AF637" s="1"/>
      <c r="AG637" s="1"/>
      <c r="AH637" s="1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</row>
    <row r="638" spans="1:4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2"/>
      <c r="AE638" s="1"/>
      <c r="AF638" s="1"/>
      <c r="AG638" s="1"/>
      <c r="AH638" s="1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</row>
    <row r="639" spans="1:48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2"/>
      <c r="AE639" s="1"/>
      <c r="AF639" s="1"/>
      <c r="AG639" s="1"/>
      <c r="AH639" s="1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</row>
    <row r="640" spans="1:48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2"/>
      <c r="AE640" s="1"/>
      <c r="AF640" s="1"/>
      <c r="AG640" s="1"/>
      <c r="AH640" s="1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</row>
    <row r="641" spans="1:48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2"/>
      <c r="AE641" s="1"/>
      <c r="AF641" s="1"/>
      <c r="AG641" s="1"/>
      <c r="AH641" s="1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</row>
    <row r="642" spans="1:48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2"/>
      <c r="AE642" s="1"/>
      <c r="AF642" s="1"/>
      <c r="AG642" s="1"/>
      <c r="AH642" s="1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</row>
    <row r="643" spans="1:48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2"/>
      <c r="AE643" s="1"/>
      <c r="AF643" s="1"/>
      <c r="AG643" s="1"/>
      <c r="AH643" s="1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</row>
    <row r="644" spans="1:48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2"/>
      <c r="AE644" s="1"/>
      <c r="AF644" s="1"/>
      <c r="AG644" s="1"/>
      <c r="AH644" s="1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</row>
    <row r="645" spans="1:48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2"/>
      <c r="AE645" s="1"/>
      <c r="AF645" s="1"/>
      <c r="AG645" s="1"/>
      <c r="AH645" s="1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</row>
    <row r="646" spans="1:48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2"/>
      <c r="AE646" s="1"/>
      <c r="AF646" s="1"/>
      <c r="AG646" s="1"/>
      <c r="AH646" s="1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</row>
    <row r="647" spans="1:48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2"/>
      <c r="AE647" s="1"/>
      <c r="AF647" s="1"/>
      <c r="AG647" s="1"/>
      <c r="AH647" s="1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</row>
    <row r="648" spans="1: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2"/>
      <c r="AE648" s="1"/>
      <c r="AF648" s="1"/>
      <c r="AG648" s="1"/>
      <c r="AH648" s="1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</row>
    <row r="649" spans="1:48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2"/>
      <c r="AE649" s="1"/>
      <c r="AF649" s="1"/>
      <c r="AG649" s="1"/>
      <c r="AH649" s="1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</row>
    <row r="650" spans="1:48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2"/>
      <c r="AE650" s="1"/>
      <c r="AF650" s="1"/>
      <c r="AG650" s="1"/>
      <c r="AH650" s="1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</row>
    <row r="651" spans="1:48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2"/>
      <c r="AE651" s="1"/>
      <c r="AF651" s="1"/>
      <c r="AG651" s="1"/>
      <c r="AH651" s="1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</row>
    <row r="652" spans="1:48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2"/>
      <c r="AE652" s="1"/>
      <c r="AF652" s="1"/>
      <c r="AG652" s="1"/>
      <c r="AH652" s="1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</row>
    <row r="653" spans="1:48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2"/>
      <c r="AE653" s="1"/>
      <c r="AF653" s="1"/>
      <c r="AG653" s="1"/>
      <c r="AH653" s="1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</row>
    <row r="654" spans="1:48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2"/>
      <c r="AE654" s="1"/>
      <c r="AF654" s="1"/>
      <c r="AG654" s="1"/>
      <c r="AH654" s="1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</row>
    <row r="655" spans="1:48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2"/>
      <c r="AE655" s="1"/>
      <c r="AF655" s="1"/>
      <c r="AG655" s="1"/>
      <c r="AH655" s="1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</row>
    <row r="656" spans="1:48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2"/>
      <c r="AE656" s="1"/>
      <c r="AF656" s="1"/>
      <c r="AG656" s="1"/>
      <c r="AH656" s="1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</row>
    <row r="657" spans="1:48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2"/>
      <c r="AE657" s="1"/>
      <c r="AF657" s="1"/>
      <c r="AG657" s="1"/>
      <c r="AH657" s="1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</row>
    <row r="658" spans="1:4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2"/>
      <c r="AE658" s="1"/>
      <c r="AF658" s="1"/>
      <c r="AG658" s="1"/>
      <c r="AH658" s="1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</row>
    <row r="659" spans="1:48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2"/>
      <c r="AE659" s="1"/>
      <c r="AF659" s="1"/>
      <c r="AG659" s="1"/>
      <c r="AH659" s="1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</row>
    <row r="660" spans="1:48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2"/>
      <c r="AE660" s="1"/>
      <c r="AF660" s="1"/>
      <c r="AG660" s="1"/>
      <c r="AH660" s="1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</row>
    <row r="661" spans="1:48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2"/>
      <c r="AE661" s="1"/>
      <c r="AF661" s="1"/>
      <c r="AG661" s="1"/>
      <c r="AH661" s="1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</row>
    <row r="662" spans="1:48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2"/>
      <c r="AE662" s="1"/>
      <c r="AF662" s="1"/>
      <c r="AG662" s="1"/>
      <c r="AH662" s="1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</row>
    <row r="663" spans="1:48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2"/>
      <c r="AE663" s="1"/>
      <c r="AF663" s="1"/>
      <c r="AG663" s="1"/>
      <c r="AH663" s="1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</row>
    <row r="664" spans="1:48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2"/>
      <c r="AE664" s="1"/>
      <c r="AF664" s="1"/>
      <c r="AG664" s="1"/>
      <c r="AH664" s="1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</row>
    <row r="665" spans="1:48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2"/>
      <c r="AE665" s="1"/>
      <c r="AF665" s="1"/>
      <c r="AG665" s="1"/>
      <c r="AH665" s="1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</row>
    <row r="666" spans="1:48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2"/>
      <c r="AE666" s="1"/>
      <c r="AF666" s="1"/>
      <c r="AG666" s="1"/>
      <c r="AH666" s="1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</row>
    <row r="667" spans="1:48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2"/>
      <c r="AE667" s="1"/>
      <c r="AF667" s="1"/>
      <c r="AG667" s="1"/>
      <c r="AH667" s="1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</row>
    <row r="668" spans="1:4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2"/>
      <c r="AE668" s="1"/>
      <c r="AF668" s="1"/>
      <c r="AG668" s="1"/>
      <c r="AH668" s="1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</row>
    <row r="669" spans="1:48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2"/>
      <c r="AE669" s="1"/>
      <c r="AF669" s="1"/>
      <c r="AG669" s="1"/>
      <c r="AH669" s="1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</row>
    <row r="670" spans="1:48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2"/>
      <c r="AE670" s="1"/>
      <c r="AF670" s="1"/>
      <c r="AG670" s="1"/>
      <c r="AH670" s="1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</row>
    <row r="671" spans="1:48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2"/>
      <c r="AE671" s="1"/>
      <c r="AF671" s="1"/>
      <c r="AG671" s="1"/>
      <c r="AH671" s="1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</row>
    <row r="672" spans="1:48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2"/>
      <c r="AE672" s="1"/>
      <c r="AF672" s="1"/>
      <c r="AG672" s="1"/>
      <c r="AH672" s="1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</row>
    <row r="673" spans="1:48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2"/>
      <c r="AE673" s="1"/>
      <c r="AF673" s="1"/>
      <c r="AG673" s="1"/>
      <c r="AH673" s="1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</row>
    <row r="674" spans="1:48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2"/>
      <c r="AE674" s="1"/>
      <c r="AF674" s="1"/>
      <c r="AG674" s="1"/>
      <c r="AH674" s="1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</row>
    <row r="675" spans="1:48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2"/>
      <c r="AE675" s="1"/>
      <c r="AF675" s="1"/>
      <c r="AG675" s="1"/>
      <c r="AH675" s="1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</row>
    <row r="676" spans="1:48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2"/>
      <c r="AE676" s="1"/>
      <c r="AF676" s="1"/>
      <c r="AG676" s="1"/>
      <c r="AH676" s="1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</row>
    <row r="677" spans="1:48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2"/>
      <c r="AE677" s="1"/>
      <c r="AF677" s="1"/>
      <c r="AG677" s="1"/>
      <c r="AH677" s="1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</row>
    <row r="678" spans="1:4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2"/>
      <c r="AE678" s="1"/>
      <c r="AF678" s="1"/>
      <c r="AG678" s="1"/>
      <c r="AH678" s="1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</row>
    <row r="679" spans="1:48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2"/>
      <c r="AE679" s="1"/>
      <c r="AF679" s="1"/>
      <c r="AG679" s="1"/>
      <c r="AH679" s="1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</row>
    <row r="680" spans="1:48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2"/>
      <c r="AE680" s="1"/>
      <c r="AF680" s="1"/>
      <c r="AG680" s="1"/>
      <c r="AH680" s="1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</row>
    <row r="681" spans="1:48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2"/>
      <c r="AE681" s="1"/>
      <c r="AF681" s="1"/>
      <c r="AG681" s="1"/>
      <c r="AH681" s="1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</row>
    <row r="682" spans="1:48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2"/>
      <c r="AE682" s="1"/>
      <c r="AF682" s="1"/>
      <c r="AG682" s="1"/>
      <c r="AH682" s="1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</row>
    <row r="683" spans="1:48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2"/>
      <c r="AE683" s="1"/>
      <c r="AF683" s="1"/>
      <c r="AG683" s="1"/>
      <c r="AH683" s="1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</row>
    <row r="684" spans="1:48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2"/>
      <c r="AE684" s="1"/>
      <c r="AF684" s="1"/>
      <c r="AG684" s="1"/>
      <c r="AH684" s="1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</row>
    <row r="685" spans="1:48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2"/>
      <c r="AE685" s="1"/>
      <c r="AF685" s="1"/>
      <c r="AG685" s="1"/>
      <c r="AH685" s="1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</row>
    <row r="686" spans="1:48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2"/>
      <c r="AE686" s="1"/>
      <c r="AF686" s="1"/>
      <c r="AG686" s="1"/>
      <c r="AH686" s="1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</row>
    <row r="687" spans="1:48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2"/>
      <c r="AE687" s="1"/>
      <c r="AF687" s="1"/>
      <c r="AG687" s="1"/>
      <c r="AH687" s="1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</row>
    <row r="688" spans="1:4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2"/>
      <c r="AE688" s="1"/>
      <c r="AF688" s="1"/>
      <c r="AG688" s="1"/>
      <c r="AH688" s="1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</row>
    <row r="689" spans="1:48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2"/>
      <c r="AE689" s="1"/>
      <c r="AF689" s="1"/>
      <c r="AG689" s="1"/>
      <c r="AH689" s="1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</row>
    <row r="690" spans="1:48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2"/>
      <c r="AE690" s="1"/>
      <c r="AF690" s="1"/>
      <c r="AG690" s="1"/>
      <c r="AH690" s="1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</row>
    <row r="691" spans="1:48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2"/>
      <c r="AE691" s="1"/>
      <c r="AF691" s="1"/>
      <c r="AG691" s="1"/>
      <c r="AH691" s="1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</row>
    <row r="692" spans="1:48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2"/>
      <c r="AE692" s="1"/>
      <c r="AF692" s="1"/>
      <c r="AG692" s="1"/>
      <c r="AH692" s="1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</row>
    <row r="693" spans="1:48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2"/>
      <c r="AE693" s="1"/>
      <c r="AF693" s="1"/>
      <c r="AG693" s="1"/>
      <c r="AH693" s="1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</row>
    <row r="694" spans="1:48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2"/>
      <c r="AE694" s="1"/>
      <c r="AF694" s="1"/>
      <c r="AG694" s="1"/>
      <c r="AH694" s="1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</row>
    <row r="695" spans="1:48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2"/>
      <c r="AE695" s="1"/>
      <c r="AF695" s="1"/>
      <c r="AG695" s="1"/>
      <c r="AH695" s="1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</row>
    <row r="696" spans="1:48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2"/>
      <c r="AE696" s="1"/>
      <c r="AF696" s="1"/>
      <c r="AG696" s="1"/>
      <c r="AH696" s="1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</row>
    <row r="697" spans="1:48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2"/>
      <c r="AE697" s="1"/>
      <c r="AF697" s="1"/>
      <c r="AG697" s="1"/>
      <c r="AH697" s="1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</row>
    <row r="698" spans="1:4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2"/>
      <c r="AE698" s="1"/>
      <c r="AF698" s="1"/>
      <c r="AG698" s="1"/>
      <c r="AH698" s="1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</row>
    <row r="699" spans="1:48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2"/>
      <c r="AE699" s="1"/>
      <c r="AF699" s="1"/>
      <c r="AG699" s="1"/>
      <c r="AH699" s="1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</row>
    <row r="700" spans="1:48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2"/>
      <c r="AE700" s="1"/>
      <c r="AF700" s="1"/>
      <c r="AG700" s="1"/>
      <c r="AH700" s="1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</row>
    <row r="701" spans="1:48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2"/>
      <c r="AE701" s="1"/>
      <c r="AF701" s="1"/>
      <c r="AG701" s="1"/>
      <c r="AH701" s="1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</row>
    <row r="702" spans="1:48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2"/>
      <c r="AE702" s="1"/>
      <c r="AF702" s="1"/>
      <c r="AG702" s="1"/>
      <c r="AH702" s="1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</row>
    <row r="703" spans="1:48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2"/>
      <c r="AE703" s="1"/>
      <c r="AF703" s="1"/>
      <c r="AG703" s="1"/>
      <c r="AH703" s="1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</row>
    <row r="704" spans="1:48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2"/>
      <c r="AE704" s="1"/>
      <c r="AF704" s="1"/>
      <c r="AG704" s="1"/>
      <c r="AH704" s="1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</row>
    <row r="705" spans="1:48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2"/>
      <c r="AE705" s="1"/>
      <c r="AF705" s="1"/>
      <c r="AG705" s="1"/>
      <c r="AH705" s="1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</row>
    <row r="706" spans="1:48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2"/>
      <c r="AE706" s="1"/>
      <c r="AF706" s="1"/>
      <c r="AG706" s="1"/>
      <c r="AH706" s="1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</row>
    <row r="707" spans="1:48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2"/>
      <c r="AE707" s="1"/>
      <c r="AF707" s="1"/>
      <c r="AG707" s="1"/>
      <c r="AH707" s="1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</row>
    <row r="708" spans="1:4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2"/>
      <c r="AE708" s="1"/>
      <c r="AF708" s="1"/>
      <c r="AG708" s="1"/>
      <c r="AH708" s="1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</row>
    <row r="709" spans="1:48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2"/>
      <c r="AE709" s="1"/>
      <c r="AF709" s="1"/>
      <c r="AG709" s="1"/>
      <c r="AH709" s="1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</row>
    <row r="710" spans="1:48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2"/>
      <c r="AE710" s="1"/>
      <c r="AF710" s="1"/>
      <c r="AG710" s="1"/>
      <c r="AH710" s="1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</row>
    <row r="711" spans="1:48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2"/>
      <c r="AE711" s="1"/>
      <c r="AF711" s="1"/>
      <c r="AG711" s="1"/>
      <c r="AH711" s="1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</row>
    <row r="712" spans="1:48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2"/>
      <c r="AE712" s="1"/>
      <c r="AF712" s="1"/>
      <c r="AG712" s="1"/>
      <c r="AH712" s="1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</row>
    <row r="713" spans="1:48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2"/>
      <c r="AE713" s="1"/>
      <c r="AF713" s="1"/>
      <c r="AG713" s="1"/>
      <c r="AH713" s="1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</row>
    <row r="714" spans="1:48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2"/>
      <c r="AE714" s="1"/>
      <c r="AF714" s="1"/>
      <c r="AG714" s="1"/>
      <c r="AH714" s="1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</row>
    <row r="715" spans="1:48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2"/>
      <c r="AE715" s="1"/>
      <c r="AF715" s="1"/>
      <c r="AG715" s="1"/>
      <c r="AH715" s="1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</row>
    <row r="716" spans="1:48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2"/>
      <c r="AE716" s="1"/>
      <c r="AF716" s="1"/>
      <c r="AG716" s="1"/>
      <c r="AH716" s="1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</row>
    <row r="717" spans="1:48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2"/>
      <c r="AE717" s="1"/>
      <c r="AF717" s="1"/>
      <c r="AG717" s="1"/>
      <c r="AH717" s="1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</row>
    <row r="718" spans="1:4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2"/>
      <c r="AE718" s="1"/>
      <c r="AF718" s="1"/>
      <c r="AG718" s="1"/>
      <c r="AH718" s="1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</row>
    <row r="719" spans="1:48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2"/>
      <c r="AE719" s="1"/>
      <c r="AF719" s="1"/>
      <c r="AG719" s="1"/>
      <c r="AH719" s="1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</row>
    <row r="720" spans="1:48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2"/>
      <c r="AE720" s="1"/>
      <c r="AF720" s="1"/>
      <c r="AG720" s="1"/>
      <c r="AH720" s="1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</row>
    <row r="721" spans="1:48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2"/>
      <c r="AE721" s="1"/>
      <c r="AF721" s="1"/>
      <c r="AG721" s="1"/>
      <c r="AH721" s="1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</row>
    <row r="722" spans="1:48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2"/>
      <c r="AE722" s="1"/>
      <c r="AF722" s="1"/>
      <c r="AG722" s="1"/>
      <c r="AH722" s="1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</row>
    <row r="723" spans="1:48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2"/>
      <c r="AE723" s="1"/>
      <c r="AF723" s="1"/>
      <c r="AG723" s="1"/>
      <c r="AH723" s="1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</row>
    <row r="724" spans="1:48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2"/>
      <c r="AE724" s="1"/>
      <c r="AF724" s="1"/>
      <c r="AG724" s="1"/>
      <c r="AH724" s="1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</row>
    <row r="725" spans="1:48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2"/>
      <c r="AE725" s="1"/>
      <c r="AF725" s="1"/>
      <c r="AG725" s="1"/>
      <c r="AH725" s="1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</row>
    <row r="726" spans="1:48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2"/>
      <c r="AE726" s="1"/>
      <c r="AF726" s="1"/>
      <c r="AG726" s="1"/>
      <c r="AH726" s="1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</row>
    <row r="727" spans="1:48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2"/>
      <c r="AE727" s="1"/>
      <c r="AF727" s="1"/>
      <c r="AG727" s="1"/>
      <c r="AH727" s="1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</row>
    <row r="728" spans="1:4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2"/>
      <c r="AE728" s="1"/>
      <c r="AF728" s="1"/>
      <c r="AG728" s="1"/>
      <c r="AH728" s="1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</row>
    <row r="729" spans="1:48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2"/>
      <c r="AE729" s="1"/>
      <c r="AF729" s="1"/>
      <c r="AG729" s="1"/>
      <c r="AH729" s="1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</row>
    <row r="730" spans="1:48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2"/>
      <c r="AE730" s="1"/>
      <c r="AF730" s="1"/>
      <c r="AG730" s="1"/>
      <c r="AH730" s="1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</row>
    <row r="731" spans="1:48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2"/>
      <c r="AE731" s="1"/>
      <c r="AF731" s="1"/>
      <c r="AG731" s="1"/>
      <c r="AH731" s="1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</row>
    <row r="732" spans="1:48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2"/>
      <c r="AE732" s="1"/>
      <c r="AF732" s="1"/>
      <c r="AG732" s="1"/>
      <c r="AH732" s="1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</row>
    <row r="733" spans="1:48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2"/>
      <c r="AE733" s="1"/>
      <c r="AF733" s="1"/>
      <c r="AG733" s="1"/>
      <c r="AH733" s="1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</row>
    <row r="734" spans="1:48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2"/>
      <c r="AE734" s="1"/>
      <c r="AF734" s="1"/>
      <c r="AG734" s="1"/>
      <c r="AH734" s="1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</row>
    <row r="735" spans="1:48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2"/>
      <c r="AE735" s="1"/>
      <c r="AF735" s="1"/>
      <c r="AG735" s="1"/>
      <c r="AH735" s="1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</row>
    <row r="736" spans="1:48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2"/>
      <c r="AE736" s="1"/>
      <c r="AF736" s="1"/>
      <c r="AG736" s="1"/>
      <c r="AH736" s="1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</row>
    <row r="737" spans="1:48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2"/>
      <c r="AE737" s="1"/>
      <c r="AF737" s="1"/>
      <c r="AG737" s="1"/>
      <c r="AH737" s="1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</row>
    <row r="738" spans="1:4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2"/>
      <c r="AE738" s="1"/>
      <c r="AF738" s="1"/>
      <c r="AG738" s="1"/>
      <c r="AH738" s="1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</row>
    <row r="739" spans="1:48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2"/>
      <c r="AE739" s="1"/>
      <c r="AF739" s="1"/>
      <c r="AG739" s="1"/>
      <c r="AH739" s="1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</row>
    <row r="740" spans="1:48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2"/>
      <c r="AE740" s="1"/>
      <c r="AF740" s="1"/>
      <c r="AG740" s="1"/>
      <c r="AH740" s="1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</row>
    <row r="741" spans="1:48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2"/>
      <c r="AE741" s="1"/>
      <c r="AF741" s="1"/>
      <c r="AG741" s="1"/>
      <c r="AH741" s="1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</row>
    <row r="742" spans="1:48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2"/>
      <c r="AE742" s="1"/>
      <c r="AF742" s="1"/>
      <c r="AG742" s="1"/>
      <c r="AH742" s="1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</row>
    <row r="743" spans="1:48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2"/>
      <c r="AE743" s="1"/>
      <c r="AF743" s="1"/>
      <c r="AG743" s="1"/>
      <c r="AH743" s="1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</row>
    <row r="744" spans="1:48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2"/>
      <c r="AE744" s="1"/>
      <c r="AF744" s="1"/>
      <c r="AG744" s="1"/>
      <c r="AH744" s="1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</row>
    <row r="745" spans="1:48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2"/>
      <c r="AE745" s="1"/>
      <c r="AF745" s="1"/>
      <c r="AG745" s="1"/>
      <c r="AH745" s="1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</row>
    <row r="746" spans="1:48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2"/>
      <c r="AE746" s="1"/>
      <c r="AF746" s="1"/>
      <c r="AG746" s="1"/>
      <c r="AH746" s="1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</row>
    <row r="747" spans="1:48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2"/>
      <c r="AE747" s="1"/>
      <c r="AF747" s="1"/>
      <c r="AG747" s="1"/>
      <c r="AH747" s="1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</row>
    <row r="748" spans="1: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2"/>
      <c r="AE748" s="1"/>
      <c r="AF748" s="1"/>
      <c r="AG748" s="1"/>
      <c r="AH748" s="1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</row>
    <row r="749" spans="1:48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2"/>
      <c r="AE749" s="1"/>
      <c r="AF749" s="1"/>
      <c r="AG749" s="1"/>
      <c r="AH749" s="1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</row>
    <row r="750" spans="1:48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2"/>
      <c r="AE750" s="1"/>
      <c r="AF750" s="1"/>
      <c r="AG750" s="1"/>
      <c r="AH750" s="1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</row>
    <row r="751" spans="1:48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2"/>
      <c r="AE751" s="1"/>
      <c r="AF751" s="1"/>
      <c r="AG751" s="1"/>
      <c r="AH751" s="1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</row>
    <row r="752" spans="1:48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2"/>
      <c r="AE752" s="1"/>
      <c r="AF752" s="1"/>
      <c r="AG752" s="1"/>
      <c r="AH752" s="1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</row>
    <row r="753" spans="1:48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2"/>
      <c r="AE753" s="1"/>
      <c r="AF753" s="1"/>
      <c r="AG753" s="1"/>
      <c r="AH753" s="1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</row>
    <row r="754" spans="1:48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2"/>
      <c r="AE754" s="1"/>
      <c r="AF754" s="1"/>
      <c r="AG754" s="1"/>
      <c r="AH754" s="1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</row>
    <row r="755" spans="1:48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2"/>
      <c r="AE755" s="1"/>
      <c r="AF755" s="1"/>
      <c r="AG755" s="1"/>
      <c r="AH755" s="1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</row>
    <row r="756" spans="1:48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2"/>
      <c r="AE756" s="1"/>
      <c r="AF756" s="1"/>
      <c r="AG756" s="1"/>
      <c r="AH756" s="1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</row>
    <row r="757" spans="1:48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2"/>
      <c r="AE757" s="1"/>
      <c r="AF757" s="1"/>
      <c r="AG757" s="1"/>
      <c r="AH757" s="1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</row>
    <row r="758" spans="1:4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2"/>
      <c r="AE758" s="1"/>
      <c r="AF758" s="1"/>
      <c r="AG758" s="1"/>
      <c r="AH758" s="1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</row>
    <row r="759" spans="1:48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2"/>
      <c r="AE759" s="1"/>
      <c r="AF759" s="1"/>
      <c r="AG759" s="1"/>
      <c r="AH759" s="1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</row>
    <row r="760" spans="1:48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2"/>
      <c r="AE760" s="1"/>
      <c r="AF760" s="1"/>
      <c r="AG760" s="1"/>
      <c r="AH760" s="1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</row>
    <row r="761" spans="1:48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2"/>
      <c r="AE761" s="1"/>
      <c r="AF761" s="1"/>
      <c r="AG761" s="1"/>
      <c r="AH761" s="1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</row>
    <row r="762" spans="1:48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2"/>
      <c r="AE762" s="1"/>
      <c r="AF762" s="1"/>
      <c r="AG762" s="1"/>
      <c r="AH762" s="1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</row>
    <row r="763" spans="1:48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2"/>
      <c r="AE763" s="1"/>
      <c r="AF763" s="1"/>
      <c r="AG763" s="1"/>
      <c r="AH763" s="1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</row>
    <row r="764" spans="1:48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2"/>
      <c r="AE764" s="1"/>
      <c r="AF764" s="1"/>
      <c r="AG764" s="1"/>
      <c r="AH764" s="1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</row>
    <row r="765" spans="1:48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2"/>
      <c r="AE765" s="1"/>
      <c r="AF765" s="1"/>
      <c r="AG765" s="1"/>
      <c r="AH765" s="1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</row>
    <row r="766" spans="1:48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2"/>
      <c r="AE766" s="1"/>
      <c r="AF766" s="1"/>
      <c r="AG766" s="1"/>
      <c r="AH766" s="1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</row>
    <row r="767" spans="1:48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2"/>
      <c r="AE767" s="1"/>
      <c r="AF767" s="1"/>
      <c r="AG767" s="1"/>
      <c r="AH767" s="1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</row>
    <row r="768" spans="1:4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2"/>
      <c r="AE768" s="1"/>
      <c r="AF768" s="1"/>
      <c r="AG768" s="1"/>
      <c r="AH768" s="1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</row>
    <row r="769" spans="1:48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2"/>
      <c r="AE769" s="1"/>
      <c r="AF769" s="1"/>
      <c r="AG769" s="1"/>
      <c r="AH769" s="1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</row>
    <row r="770" spans="1:48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2"/>
      <c r="AE770" s="1"/>
      <c r="AF770" s="1"/>
      <c r="AG770" s="1"/>
      <c r="AH770" s="1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</row>
    <row r="771" spans="1:48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2"/>
      <c r="AE771" s="1"/>
      <c r="AF771" s="1"/>
      <c r="AG771" s="1"/>
      <c r="AH771" s="1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</row>
    <row r="772" spans="1:48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2"/>
      <c r="AE772" s="1"/>
      <c r="AF772" s="1"/>
      <c r="AG772" s="1"/>
      <c r="AH772" s="1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</row>
    <row r="773" spans="1:48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2"/>
      <c r="AE773" s="1"/>
      <c r="AF773" s="1"/>
      <c r="AG773" s="1"/>
      <c r="AH773" s="1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</row>
    <row r="774" spans="1:48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2"/>
      <c r="AE774" s="1"/>
      <c r="AF774" s="1"/>
      <c r="AG774" s="1"/>
      <c r="AH774" s="1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</row>
    <row r="775" spans="1:48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2"/>
      <c r="AE775" s="1"/>
      <c r="AF775" s="1"/>
      <c r="AG775" s="1"/>
      <c r="AH775" s="1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</row>
    <row r="776" spans="1:48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2"/>
      <c r="AE776" s="1"/>
      <c r="AF776" s="1"/>
      <c r="AG776" s="1"/>
      <c r="AH776" s="1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</row>
    <row r="777" spans="1:48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2"/>
      <c r="AE777" s="1"/>
      <c r="AF777" s="1"/>
      <c r="AG777" s="1"/>
      <c r="AH777" s="1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</row>
    <row r="778" spans="1:4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2"/>
      <c r="AE778" s="1"/>
      <c r="AF778" s="1"/>
      <c r="AG778" s="1"/>
      <c r="AH778" s="1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</row>
    <row r="779" spans="1:48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2"/>
      <c r="AE779" s="1"/>
      <c r="AF779" s="1"/>
      <c r="AG779" s="1"/>
      <c r="AH779" s="1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</row>
    <row r="780" spans="1:48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2"/>
      <c r="AE780" s="1"/>
      <c r="AF780" s="1"/>
      <c r="AG780" s="1"/>
      <c r="AH780" s="1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</row>
    <row r="781" spans="1:48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2"/>
      <c r="AE781" s="1"/>
      <c r="AF781" s="1"/>
      <c r="AG781" s="1"/>
      <c r="AH781" s="1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</row>
    <row r="782" spans="1:48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2"/>
      <c r="AE782" s="1"/>
      <c r="AF782" s="1"/>
      <c r="AG782" s="1"/>
      <c r="AH782" s="1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</row>
    <row r="783" spans="1:48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2"/>
      <c r="AE783" s="1"/>
      <c r="AF783" s="1"/>
      <c r="AG783" s="1"/>
      <c r="AH783" s="1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</row>
    <row r="784" spans="1:48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2"/>
      <c r="AE784" s="1"/>
      <c r="AF784" s="1"/>
      <c r="AG784" s="1"/>
      <c r="AH784" s="1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</row>
    <row r="785" spans="1:48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2"/>
      <c r="AE785" s="1"/>
      <c r="AF785" s="1"/>
      <c r="AG785" s="1"/>
      <c r="AH785" s="1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</row>
    <row r="786" spans="1:48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2"/>
      <c r="AE786" s="1"/>
      <c r="AF786" s="1"/>
      <c r="AG786" s="1"/>
      <c r="AH786" s="1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</row>
    <row r="787" spans="1:48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2"/>
      <c r="AE787" s="1"/>
      <c r="AF787" s="1"/>
      <c r="AG787" s="1"/>
      <c r="AH787" s="1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</row>
    <row r="788" spans="1:4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2"/>
      <c r="AE788" s="1"/>
      <c r="AF788" s="1"/>
      <c r="AG788" s="1"/>
      <c r="AH788" s="1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</row>
    <row r="789" spans="1:48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2"/>
      <c r="AE789" s="1"/>
      <c r="AF789" s="1"/>
      <c r="AG789" s="1"/>
      <c r="AH789" s="1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</row>
    <row r="790" spans="1:48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2"/>
      <c r="AE790" s="1"/>
      <c r="AF790" s="1"/>
      <c r="AG790" s="1"/>
      <c r="AH790" s="1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</row>
    <row r="791" spans="1:48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2"/>
      <c r="AE791" s="1"/>
      <c r="AF791" s="1"/>
      <c r="AG791" s="1"/>
      <c r="AH791" s="1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</row>
    <row r="792" spans="1:48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2"/>
      <c r="AE792" s="1"/>
      <c r="AF792" s="1"/>
      <c r="AG792" s="1"/>
      <c r="AH792" s="1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</row>
    <row r="793" spans="1:48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2"/>
      <c r="AE793" s="1"/>
      <c r="AF793" s="1"/>
      <c r="AG793" s="1"/>
      <c r="AH793" s="1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</row>
    <row r="794" spans="1:48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2"/>
      <c r="AE794" s="1"/>
      <c r="AF794" s="1"/>
      <c r="AG794" s="1"/>
      <c r="AH794" s="1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</row>
    <row r="795" spans="1:48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2"/>
      <c r="AE795" s="1"/>
      <c r="AF795" s="1"/>
      <c r="AG795" s="1"/>
      <c r="AH795" s="1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</row>
    <row r="796" spans="1:48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2"/>
      <c r="AE796" s="1"/>
      <c r="AF796" s="1"/>
      <c r="AG796" s="1"/>
      <c r="AH796" s="1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</row>
    <row r="797" spans="1:48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2"/>
      <c r="AE797" s="1"/>
      <c r="AF797" s="1"/>
      <c r="AG797" s="1"/>
      <c r="AH797" s="1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</row>
    <row r="798" spans="1:4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2"/>
      <c r="AE798" s="1"/>
      <c r="AF798" s="1"/>
      <c r="AG798" s="1"/>
      <c r="AH798" s="1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</row>
    <row r="799" spans="1:48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2"/>
      <c r="AE799" s="1"/>
      <c r="AF799" s="1"/>
      <c r="AG799" s="1"/>
      <c r="AH799" s="1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</row>
    <row r="800" spans="1:48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2"/>
      <c r="AE800" s="1"/>
      <c r="AF800" s="1"/>
      <c r="AG800" s="1"/>
      <c r="AH800" s="1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</row>
    <row r="801" spans="1:48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2"/>
      <c r="AE801" s="1"/>
      <c r="AF801" s="1"/>
      <c r="AG801" s="1"/>
      <c r="AH801" s="1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</row>
    <row r="802" spans="1:48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2"/>
      <c r="AE802" s="1"/>
      <c r="AF802" s="1"/>
      <c r="AG802" s="1"/>
      <c r="AH802" s="1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</row>
    <row r="803" spans="1:48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2"/>
      <c r="AE803" s="1"/>
      <c r="AF803" s="1"/>
      <c r="AG803" s="1"/>
      <c r="AH803" s="1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</row>
    <row r="804" spans="1:48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2"/>
      <c r="AE804" s="1"/>
      <c r="AF804" s="1"/>
      <c r="AG804" s="1"/>
      <c r="AH804" s="1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</row>
    <row r="805" spans="1:48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2"/>
      <c r="AE805" s="1"/>
      <c r="AF805" s="1"/>
      <c r="AG805" s="1"/>
      <c r="AH805" s="1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</row>
    <row r="806" spans="1:48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2"/>
      <c r="AE806" s="1"/>
      <c r="AF806" s="1"/>
      <c r="AG806" s="1"/>
      <c r="AH806" s="1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</row>
    <row r="807" spans="1:48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2"/>
      <c r="AE807" s="1"/>
      <c r="AF807" s="1"/>
      <c r="AG807" s="1"/>
      <c r="AH807" s="1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</row>
    <row r="808" spans="1:4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2"/>
      <c r="AE808" s="1"/>
      <c r="AF808" s="1"/>
      <c r="AG808" s="1"/>
      <c r="AH808" s="1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</row>
    <row r="809" spans="1:48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2"/>
      <c r="AE809" s="1"/>
      <c r="AF809" s="1"/>
      <c r="AG809" s="1"/>
      <c r="AH809" s="1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</row>
    <row r="810" spans="1:48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2"/>
      <c r="AE810" s="1"/>
      <c r="AF810" s="1"/>
      <c r="AG810" s="1"/>
      <c r="AH810" s="1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</row>
    <row r="811" spans="1:48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2"/>
      <c r="AE811" s="1"/>
      <c r="AF811" s="1"/>
      <c r="AG811" s="1"/>
      <c r="AH811" s="1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</row>
    <row r="812" spans="1:48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2"/>
      <c r="AE812" s="1"/>
      <c r="AF812" s="1"/>
      <c r="AG812" s="1"/>
      <c r="AH812" s="1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</row>
    <row r="813" spans="1:48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2"/>
      <c r="AE813" s="1"/>
      <c r="AF813" s="1"/>
      <c r="AG813" s="1"/>
      <c r="AH813" s="1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</row>
    <row r="814" spans="1:48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2"/>
      <c r="AE814" s="1"/>
      <c r="AF814" s="1"/>
      <c r="AG814" s="1"/>
      <c r="AH814" s="1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</row>
    <row r="815" spans="1:48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2"/>
      <c r="AE815" s="1"/>
      <c r="AF815" s="1"/>
      <c r="AG815" s="1"/>
      <c r="AH815" s="1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</row>
    <row r="816" spans="1:48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2"/>
      <c r="AE816" s="1"/>
      <c r="AF816" s="1"/>
      <c r="AG816" s="1"/>
      <c r="AH816" s="1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</row>
    <row r="817" spans="1:48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2"/>
      <c r="AE817" s="1"/>
      <c r="AF817" s="1"/>
      <c r="AG817" s="1"/>
      <c r="AH817" s="1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</row>
    <row r="818" spans="1:4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2"/>
      <c r="AE818" s="1"/>
      <c r="AF818" s="1"/>
      <c r="AG818" s="1"/>
      <c r="AH818" s="1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</row>
    <row r="819" spans="1:48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2"/>
      <c r="AE819" s="1"/>
      <c r="AF819" s="1"/>
      <c r="AG819" s="1"/>
      <c r="AH819" s="1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</row>
    <row r="820" spans="1:48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2"/>
      <c r="AE820" s="1"/>
      <c r="AF820" s="1"/>
      <c r="AG820" s="1"/>
      <c r="AH820" s="1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</row>
    <row r="821" spans="1:48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2"/>
      <c r="AE821" s="1"/>
      <c r="AF821" s="1"/>
      <c r="AG821" s="1"/>
      <c r="AH821" s="1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</row>
    <row r="822" spans="1:48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2"/>
      <c r="AE822" s="1"/>
      <c r="AF822" s="1"/>
      <c r="AG822" s="1"/>
      <c r="AH822" s="1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</row>
    <row r="823" spans="1:48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2"/>
      <c r="AE823" s="1"/>
      <c r="AF823" s="1"/>
      <c r="AG823" s="1"/>
      <c r="AH823" s="1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</row>
    <row r="824" spans="1:48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2"/>
      <c r="AE824" s="1"/>
      <c r="AF824" s="1"/>
      <c r="AG824" s="1"/>
      <c r="AH824" s="1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</row>
    <row r="825" spans="1:48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2"/>
      <c r="AE825" s="1"/>
      <c r="AF825" s="1"/>
      <c r="AG825" s="1"/>
      <c r="AH825" s="1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</row>
    <row r="826" spans="1:48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2"/>
      <c r="AE826" s="1"/>
      <c r="AF826" s="1"/>
      <c r="AG826" s="1"/>
      <c r="AH826" s="1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</row>
    <row r="827" spans="1:48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2"/>
      <c r="AE827" s="1"/>
      <c r="AF827" s="1"/>
      <c r="AG827" s="1"/>
      <c r="AH827" s="1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</row>
    <row r="828" spans="1:4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2"/>
      <c r="AE828" s="1"/>
      <c r="AF828" s="1"/>
      <c r="AG828" s="1"/>
      <c r="AH828" s="1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</row>
    <row r="829" spans="1:48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2"/>
      <c r="AE829" s="1"/>
      <c r="AF829" s="1"/>
      <c r="AG829" s="1"/>
      <c r="AH829" s="1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</row>
    <row r="830" spans="1:48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2"/>
      <c r="AE830" s="1"/>
      <c r="AF830" s="1"/>
      <c r="AG830" s="1"/>
      <c r="AH830" s="1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</row>
    <row r="831" spans="1:48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2"/>
      <c r="AE831" s="1"/>
      <c r="AF831" s="1"/>
      <c r="AG831" s="1"/>
      <c r="AH831" s="1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</row>
    <row r="832" spans="1:48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2"/>
      <c r="AE832" s="1"/>
      <c r="AF832" s="1"/>
      <c r="AG832" s="1"/>
      <c r="AH832" s="1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</row>
    <row r="833" spans="1:48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2"/>
      <c r="AE833" s="1"/>
      <c r="AF833" s="1"/>
      <c r="AG833" s="1"/>
      <c r="AH833" s="1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</row>
    <row r="834" spans="1:48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2"/>
      <c r="AE834" s="1"/>
      <c r="AF834" s="1"/>
      <c r="AG834" s="1"/>
      <c r="AH834" s="1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</row>
    <row r="835" spans="1:48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2"/>
      <c r="AE835" s="1"/>
      <c r="AF835" s="1"/>
      <c r="AG835" s="1"/>
      <c r="AH835" s="1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</row>
    <row r="836" spans="1:48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2"/>
      <c r="AE836" s="1"/>
      <c r="AF836" s="1"/>
      <c r="AG836" s="1"/>
      <c r="AH836" s="1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</row>
    <row r="837" spans="1:48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2"/>
      <c r="AE837" s="1"/>
      <c r="AF837" s="1"/>
      <c r="AG837" s="1"/>
      <c r="AH837" s="1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</row>
    <row r="838" spans="1:4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2"/>
      <c r="AE838" s="1"/>
      <c r="AF838" s="1"/>
      <c r="AG838" s="1"/>
      <c r="AH838" s="1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</row>
    <row r="839" spans="1:48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2"/>
      <c r="AE839" s="1"/>
      <c r="AF839" s="1"/>
      <c r="AG839" s="1"/>
      <c r="AH839" s="1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</row>
    <row r="840" spans="1:48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2"/>
      <c r="AE840" s="1"/>
      <c r="AF840" s="1"/>
      <c r="AG840" s="1"/>
      <c r="AH840" s="1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</row>
    <row r="841" spans="1:48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2"/>
      <c r="AE841" s="1"/>
      <c r="AF841" s="1"/>
      <c r="AG841" s="1"/>
      <c r="AH841" s="1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</row>
    <row r="842" spans="1:48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2"/>
      <c r="AE842" s="1"/>
      <c r="AF842" s="1"/>
      <c r="AG842" s="1"/>
      <c r="AH842" s="1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</row>
    <row r="843" spans="1:48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2"/>
      <c r="AE843" s="1"/>
      <c r="AF843" s="1"/>
      <c r="AG843" s="1"/>
      <c r="AH843" s="1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</row>
    <row r="844" spans="1:48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2"/>
      <c r="AE844" s="1"/>
      <c r="AF844" s="1"/>
      <c r="AG844" s="1"/>
      <c r="AH844" s="1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</row>
    <row r="845" spans="1:48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2"/>
      <c r="AE845" s="1"/>
      <c r="AF845" s="1"/>
      <c r="AG845" s="1"/>
      <c r="AH845" s="1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</row>
    <row r="846" spans="1:48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2"/>
      <c r="AE846" s="1"/>
      <c r="AF846" s="1"/>
      <c r="AG846" s="1"/>
      <c r="AH846" s="1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</row>
    <row r="847" spans="1:48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2"/>
      <c r="AE847" s="1"/>
      <c r="AF847" s="1"/>
      <c r="AG847" s="1"/>
      <c r="AH847" s="1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</row>
    <row r="848" spans="1: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2"/>
      <c r="AE848" s="1"/>
      <c r="AF848" s="1"/>
      <c r="AG848" s="1"/>
      <c r="AH848" s="1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</row>
    <row r="849" spans="1:48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2"/>
      <c r="AE849" s="1"/>
      <c r="AF849" s="1"/>
      <c r="AG849" s="1"/>
      <c r="AH849" s="1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</row>
    <row r="850" spans="1:48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2"/>
      <c r="AE850" s="1"/>
      <c r="AF850" s="1"/>
      <c r="AG850" s="1"/>
      <c r="AH850" s="1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</row>
    <row r="851" spans="1:48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2"/>
      <c r="AE851" s="1"/>
      <c r="AF851" s="1"/>
      <c r="AG851" s="1"/>
      <c r="AH851" s="1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</row>
    <row r="852" spans="1:48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2"/>
      <c r="AE852" s="1"/>
      <c r="AF852" s="1"/>
      <c r="AG852" s="1"/>
      <c r="AH852" s="1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</row>
    <row r="853" spans="1:48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2"/>
      <c r="AE853" s="1"/>
      <c r="AF853" s="1"/>
      <c r="AG853" s="1"/>
      <c r="AH853" s="1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</row>
    <row r="854" spans="1:48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2"/>
      <c r="AE854" s="1"/>
      <c r="AF854" s="1"/>
      <c r="AG854" s="1"/>
      <c r="AH854" s="1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</row>
    <row r="855" spans="1:48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2"/>
      <c r="AE855" s="1"/>
      <c r="AF855" s="1"/>
      <c r="AG855" s="1"/>
      <c r="AH855" s="1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</row>
    <row r="856" spans="1:48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2"/>
      <c r="AE856" s="1"/>
      <c r="AF856" s="1"/>
      <c r="AG856" s="1"/>
      <c r="AH856" s="1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</row>
    <row r="857" spans="1:48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2"/>
      <c r="AE857" s="1"/>
      <c r="AF857" s="1"/>
      <c r="AG857" s="1"/>
      <c r="AH857" s="1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</row>
    <row r="858" spans="1:4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2"/>
      <c r="AE858" s="1"/>
      <c r="AF858" s="1"/>
      <c r="AG858" s="1"/>
      <c r="AH858" s="1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</row>
    <row r="859" spans="1:48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2"/>
      <c r="AE859" s="1"/>
      <c r="AF859" s="1"/>
      <c r="AG859" s="1"/>
      <c r="AH859" s="1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</row>
    <row r="860" spans="1:48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2"/>
      <c r="AE860" s="1"/>
      <c r="AF860" s="1"/>
      <c r="AG860" s="1"/>
      <c r="AH860" s="1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</row>
    <row r="861" spans="1:48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2"/>
      <c r="AE861" s="1"/>
      <c r="AF861" s="1"/>
      <c r="AG861" s="1"/>
      <c r="AH861" s="1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</row>
    <row r="862" spans="1:48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2"/>
      <c r="AE862" s="1"/>
      <c r="AF862" s="1"/>
      <c r="AG862" s="1"/>
      <c r="AH862" s="1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</row>
    <row r="863" spans="1:48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2"/>
      <c r="AE863" s="1"/>
      <c r="AF863" s="1"/>
      <c r="AG863" s="1"/>
      <c r="AH863" s="1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</row>
    <row r="864" spans="1:48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2"/>
      <c r="AE864" s="1"/>
      <c r="AF864" s="1"/>
      <c r="AG864" s="1"/>
      <c r="AH864" s="1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</row>
    <row r="865" spans="1:48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2"/>
      <c r="AE865" s="1"/>
      <c r="AF865" s="1"/>
      <c r="AG865" s="1"/>
      <c r="AH865" s="1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</row>
    <row r="866" spans="1:48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2"/>
      <c r="AE866" s="1"/>
      <c r="AF866" s="1"/>
      <c r="AG866" s="1"/>
      <c r="AH866" s="1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</row>
    <row r="867" spans="1:48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2"/>
      <c r="AE867" s="1"/>
      <c r="AF867" s="1"/>
      <c r="AG867" s="1"/>
      <c r="AH867" s="1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</row>
    <row r="868" spans="1:4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2"/>
      <c r="AE868" s="1"/>
      <c r="AF868" s="1"/>
      <c r="AG868" s="1"/>
      <c r="AH868" s="1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</row>
    <row r="869" spans="1:48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2"/>
      <c r="AE869" s="1"/>
      <c r="AF869" s="1"/>
      <c r="AG869" s="1"/>
      <c r="AH869" s="1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</row>
    <row r="870" spans="1:48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2"/>
      <c r="AE870" s="1"/>
      <c r="AF870" s="1"/>
      <c r="AG870" s="1"/>
      <c r="AH870" s="1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</row>
    <row r="871" spans="1:48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2"/>
      <c r="AE871" s="1"/>
      <c r="AF871" s="1"/>
      <c r="AG871" s="1"/>
      <c r="AH871" s="1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</row>
    <row r="872" spans="1:48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2"/>
      <c r="AE872" s="1"/>
      <c r="AF872" s="1"/>
      <c r="AG872" s="1"/>
      <c r="AH872" s="1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</row>
    <row r="873" spans="1:48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2"/>
      <c r="AE873" s="1"/>
      <c r="AF873" s="1"/>
      <c r="AG873" s="1"/>
      <c r="AH873" s="1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</row>
    <row r="874" spans="1:48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2"/>
      <c r="AE874" s="1"/>
      <c r="AF874" s="1"/>
      <c r="AG874" s="1"/>
      <c r="AH874" s="1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</row>
    <row r="875" spans="1:48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2"/>
      <c r="AE875" s="1"/>
      <c r="AF875" s="1"/>
      <c r="AG875" s="1"/>
      <c r="AH875" s="1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</row>
    <row r="876" spans="1:48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2"/>
      <c r="AE876" s="1"/>
      <c r="AF876" s="1"/>
      <c r="AG876" s="1"/>
      <c r="AH876" s="1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</row>
    <row r="877" spans="1:48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2"/>
      <c r="AE877" s="1"/>
      <c r="AF877" s="1"/>
      <c r="AG877" s="1"/>
      <c r="AH877" s="1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</row>
    <row r="878" spans="1:4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2"/>
      <c r="AE878" s="1"/>
      <c r="AF878" s="1"/>
      <c r="AG878" s="1"/>
      <c r="AH878" s="1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</row>
    <row r="879" spans="1:48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2"/>
      <c r="AE879" s="1"/>
      <c r="AF879" s="1"/>
      <c r="AG879" s="1"/>
      <c r="AH879" s="1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</row>
    <row r="880" spans="1:48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2"/>
      <c r="AE880" s="1"/>
      <c r="AF880" s="1"/>
      <c r="AG880" s="1"/>
      <c r="AH880" s="1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</row>
    <row r="881" spans="1:48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2"/>
      <c r="AE881" s="1"/>
      <c r="AF881" s="1"/>
      <c r="AG881" s="1"/>
      <c r="AH881" s="1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</row>
    <row r="882" spans="1:48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2"/>
      <c r="AE882" s="1"/>
      <c r="AF882" s="1"/>
      <c r="AG882" s="1"/>
      <c r="AH882" s="1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</row>
    <row r="883" spans="1:48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2"/>
      <c r="AE883" s="1"/>
      <c r="AF883" s="1"/>
      <c r="AG883" s="1"/>
      <c r="AH883" s="1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</row>
    <row r="884" spans="1:48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2"/>
      <c r="AE884" s="1"/>
      <c r="AF884" s="1"/>
      <c r="AG884" s="1"/>
      <c r="AH884" s="1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</row>
    <row r="885" spans="1:48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2"/>
      <c r="AE885" s="1"/>
      <c r="AF885" s="1"/>
      <c r="AG885" s="1"/>
      <c r="AH885" s="1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</row>
    <row r="886" spans="1:48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2"/>
      <c r="AE886" s="1"/>
      <c r="AF886" s="1"/>
      <c r="AG886" s="1"/>
      <c r="AH886" s="1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</row>
    <row r="887" spans="1:48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2"/>
      <c r="AE887" s="1"/>
      <c r="AF887" s="1"/>
      <c r="AG887" s="1"/>
      <c r="AH887" s="1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</row>
    <row r="888" spans="1:4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2"/>
      <c r="AE888" s="1"/>
      <c r="AF888" s="1"/>
      <c r="AG888" s="1"/>
      <c r="AH888" s="1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</row>
    <row r="889" spans="1:48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2"/>
      <c r="AE889" s="1"/>
      <c r="AF889" s="1"/>
      <c r="AG889" s="1"/>
      <c r="AH889" s="1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</row>
    <row r="890" spans="1:48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2"/>
      <c r="AE890" s="1"/>
      <c r="AF890" s="1"/>
      <c r="AG890" s="1"/>
      <c r="AH890" s="1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</row>
    <row r="891" spans="1:48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2"/>
      <c r="AE891" s="1"/>
      <c r="AF891" s="1"/>
      <c r="AG891" s="1"/>
      <c r="AH891" s="1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</row>
    <row r="892" spans="1:48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2"/>
      <c r="AE892" s="1"/>
      <c r="AF892" s="1"/>
      <c r="AG892" s="1"/>
      <c r="AH892" s="1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</row>
    <row r="893" spans="1:48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2"/>
      <c r="AE893" s="1"/>
      <c r="AF893" s="1"/>
      <c r="AG893" s="1"/>
      <c r="AH893" s="1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</row>
    <row r="894" spans="1:48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2"/>
      <c r="AE894" s="1"/>
      <c r="AF894" s="1"/>
      <c r="AG894" s="1"/>
      <c r="AH894" s="1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</row>
    <row r="895" spans="1:48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2"/>
      <c r="AE895" s="1"/>
      <c r="AF895" s="1"/>
      <c r="AG895" s="1"/>
      <c r="AH895" s="1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</row>
    <row r="896" spans="1:48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2"/>
      <c r="AE896" s="1"/>
      <c r="AF896" s="1"/>
      <c r="AG896" s="1"/>
      <c r="AH896" s="1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</row>
    <row r="897" spans="1:48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2"/>
      <c r="AE897" s="1"/>
      <c r="AF897" s="1"/>
      <c r="AG897" s="1"/>
      <c r="AH897" s="1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</row>
    <row r="898" spans="1:4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2"/>
      <c r="AE898" s="1"/>
      <c r="AF898" s="1"/>
      <c r="AG898" s="1"/>
      <c r="AH898" s="1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</row>
    <row r="899" spans="1:48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2"/>
      <c r="AE899" s="1"/>
      <c r="AF899" s="1"/>
      <c r="AG899" s="1"/>
      <c r="AH899" s="1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</row>
    <row r="900" spans="1:48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2"/>
      <c r="AE900" s="1"/>
      <c r="AF900" s="1"/>
      <c r="AG900" s="1"/>
      <c r="AH900" s="1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</row>
    <row r="901" spans="1:48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2"/>
      <c r="AE901" s="1"/>
      <c r="AF901" s="1"/>
      <c r="AG901" s="1"/>
      <c r="AH901" s="1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</row>
    <row r="902" spans="1:48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2"/>
      <c r="AE902" s="1"/>
      <c r="AF902" s="1"/>
      <c r="AG902" s="1"/>
      <c r="AH902" s="1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</row>
    <row r="903" spans="1:48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2"/>
      <c r="AE903" s="1"/>
      <c r="AF903" s="1"/>
      <c r="AG903" s="1"/>
      <c r="AH903" s="1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</row>
    <row r="904" spans="1:48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2"/>
      <c r="AE904" s="1"/>
      <c r="AF904" s="1"/>
      <c r="AG904" s="1"/>
      <c r="AH904" s="1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</row>
    <row r="905" spans="1:48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2"/>
      <c r="AE905" s="1"/>
      <c r="AF905" s="1"/>
      <c r="AG905" s="1"/>
      <c r="AH905" s="1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</row>
    <row r="906" spans="1:48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2"/>
      <c r="AE906" s="1"/>
      <c r="AF906" s="1"/>
      <c r="AG906" s="1"/>
      <c r="AH906" s="1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</row>
    <row r="907" spans="1:48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2"/>
      <c r="AE907" s="1"/>
      <c r="AF907" s="1"/>
      <c r="AG907" s="1"/>
      <c r="AH907" s="1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</row>
    <row r="908" spans="1:4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2"/>
      <c r="AE908" s="1"/>
      <c r="AF908" s="1"/>
      <c r="AG908" s="1"/>
      <c r="AH908" s="1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</row>
    <row r="909" spans="1:48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2"/>
      <c r="AE909" s="1"/>
      <c r="AF909" s="1"/>
      <c r="AG909" s="1"/>
      <c r="AH909" s="1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</row>
    <row r="910" spans="1:48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2"/>
      <c r="AE910" s="1"/>
      <c r="AF910" s="1"/>
      <c r="AG910" s="1"/>
      <c r="AH910" s="1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</row>
    <row r="911" spans="1:48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2"/>
      <c r="AE911" s="1"/>
      <c r="AF911" s="1"/>
      <c r="AG911" s="1"/>
      <c r="AH911" s="1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</row>
    <row r="912" spans="1:48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2"/>
      <c r="AE912" s="1"/>
      <c r="AF912" s="1"/>
      <c r="AG912" s="1"/>
      <c r="AH912" s="1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</row>
    <row r="913" spans="1:48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2"/>
      <c r="AE913" s="1"/>
      <c r="AF913" s="1"/>
      <c r="AG913" s="1"/>
      <c r="AH913" s="1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</row>
    <row r="914" spans="1:48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2"/>
      <c r="AE914" s="1"/>
      <c r="AF914" s="1"/>
      <c r="AG914" s="1"/>
      <c r="AH914" s="1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</row>
    <row r="915" spans="1:48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2"/>
      <c r="AE915" s="1"/>
      <c r="AF915" s="1"/>
      <c r="AG915" s="1"/>
      <c r="AH915" s="1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</row>
    <row r="916" spans="1:48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2"/>
      <c r="AE916" s="1"/>
      <c r="AF916" s="1"/>
      <c r="AG916" s="1"/>
      <c r="AH916" s="1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</row>
    <row r="917" spans="1:48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2"/>
      <c r="AE917" s="1"/>
      <c r="AF917" s="1"/>
      <c r="AG917" s="1"/>
      <c r="AH917" s="1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</row>
    <row r="918" spans="1:4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2"/>
      <c r="AE918" s="1"/>
      <c r="AF918" s="1"/>
      <c r="AG918" s="1"/>
      <c r="AH918" s="1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</row>
    <row r="919" spans="1:48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2"/>
      <c r="AE919" s="1"/>
      <c r="AF919" s="1"/>
      <c r="AG919" s="1"/>
      <c r="AH919" s="1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</row>
    <row r="920" spans="1:48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2"/>
      <c r="AE920" s="1"/>
      <c r="AF920" s="1"/>
      <c r="AG920" s="1"/>
      <c r="AH920" s="1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</row>
    <row r="921" spans="1:48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2"/>
      <c r="AE921" s="1"/>
      <c r="AF921" s="1"/>
      <c r="AG921" s="1"/>
      <c r="AH921" s="1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</row>
    <row r="922" spans="1:48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2"/>
      <c r="AE922" s="1"/>
      <c r="AF922" s="1"/>
      <c r="AG922" s="1"/>
      <c r="AH922" s="1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</row>
    <row r="923" spans="1:48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2"/>
      <c r="AE923" s="1"/>
      <c r="AF923" s="1"/>
      <c r="AG923" s="1"/>
      <c r="AH923" s="1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</row>
    <row r="924" spans="1:48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2"/>
      <c r="AE924" s="1"/>
      <c r="AF924" s="1"/>
      <c r="AG924" s="1"/>
      <c r="AH924" s="1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</row>
    <row r="925" spans="1:48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2"/>
      <c r="AE925" s="1"/>
      <c r="AF925" s="1"/>
      <c r="AG925" s="1"/>
      <c r="AH925" s="1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</row>
    <row r="926" spans="1:48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2"/>
      <c r="AE926" s="1"/>
      <c r="AF926" s="1"/>
      <c r="AG926" s="1"/>
      <c r="AH926" s="1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</row>
    <row r="927" spans="1:48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2"/>
      <c r="AE927" s="1"/>
      <c r="AF927" s="1"/>
      <c r="AG927" s="1"/>
      <c r="AH927" s="1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</row>
    <row r="928" spans="1:4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2"/>
      <c r="AE928" s="1"/>
      <c r="AF928" s="1"/>
      <c r="AG928" s="1"/>
      <c r="AH928" s="1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</row>
    <row r="929" spans="1:48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2"/>
      <c r="AE929" s="1"/>
      <c r="AF929" s="1"/>
      <c r="AG929" s="1"/>
      <c r="AH929" s="1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</row>
    <row r="930" spans="1:48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2"/>
      <c r="AE930" s="1"/>
      <c r="AF930" s="1"/>
      <c r="AG930" s="1"/>
      <c r="AH930" s="1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</row>
    <row r="931" spans="1:48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2"/>
      <c r="AE931" s="1"/>
      <c r="AF931" s="1"/>
      <c r="AG931" s="1"/>
      <c r="AH931" s="1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</row>
    <row r="932" spans="1:48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2"/>
      <c r="AE932" s="1"/>
      <c r="AF932" s="1"/>
      <c r="AG932" s="1"/>
      <c r="AH932" s="1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</row>
    <row r="933" spans="1:48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2"/>
      <c r="AE933" s="1"/>
      <c r="AF933" s="1"/>
      <c r="AG933" s="1"/>
      <c r="AH933" s="1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</row>
    <row r="934" spans="1:48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2"/>
      <c r="AE934" s="1"/>
      <c r="AF934" s="1"/>
      <c r="AG934" s="1"/>
      <c r="AH934" s="1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</row>
    <row r="935" spans="1:48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2"/>
      <c r="AE935" s="1"/>
      <c r="AF935" s="1"/>
      <c r="AG935" s="1"/>
      <c r="AH935" s="1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</row>
    <row r="936" spans="1:48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2"/>
      <c r="AE936" s="1"/>
      <c r="AF936" s="1"/>
      <c r="AG936" s="1"/>
      <c r="AH936" s="1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</row>
    <row r="937" spans="1:48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2"/>
      <c r="AE937" s="1"/>
      <c r="AF937" s="1"/>
      <c r="AG937" s="1"/>
      <c r="AH937" s="1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</row>
    <row r="938" spans="1:4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2"/>
      <c r="AE938" s="1"/>
      <c r="AF938" s="1"/>
      <c r="AG938" s="1"/>
      <c r="AH938" s="1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</row>
    <row r="939" spans="1:48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2"/>
      <c r="AE939" s="1"/>
      <c r="AF939" s="1"/>
      <c r="AG939" s="1"/>
      <c r="AH939" s="1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</row>
    <row r="940" spans="1:48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2"/>
      <c r="AE940" s="1"/>
      <c r="AF940" s="1"/>
      <c r="AG940" s="1"/>
      <c r="AH940" s="1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</row>
    <row r="941" spans="1:48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2"/>
      <c r="AE941" s="1"/>
      <c r="AF941" s="1"/>
      <c r="AG941" s="1"/>
      <c r="AH941" s="1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</row>
    <row r="942" spans="1:48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2"/>
      <c r="AE942" s="1"/>
      <c r="AF942" s="1"/>
      <c r="AG942" s="1"/>
      <c r="AH942" s="1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</row>
    <row r="943" spans="1:48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2"/>
      <c r="AE943" s="1"/>
      <c r="AF943" s="1"/>
      <c r="AG943" s="1"/>
      <c r="AH943" s="1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</row>
    <row r="944" spans="1:48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2"/>
      <c r="AE944" s="1"/>
      <c r="AF944" s="1"/>
      <c r="AG944" s="1"/>
      <c r="AH944" s="1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</row>
    <row r="945" spans="1:48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2"/>
      <c r="AE945" s="1"/>
      <c r="AF945" s="1"/>
      <c r="AG945" s="1"/>
      <c r="AH945" s="1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</row>
    <row r="946" spans="1:48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2"/>
      <c r="AE946" s="1"/>
      <c r="AF946" s="1"/>
      <c r="AG946" s="1"/>
      <c r="AH946" s="1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</row>
    <row r="947" spans="1:48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2"/>
      <c r="AE947" s="1"/>
      <c r="AF947" s="1"/>
      <c r="AG947" s="1"/>
      <c r="AH947" s="1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</row>
    <row r="948" spans="1: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2"/>
      <c r="AE948" s="1"/>
      <c r="AF948" s="1"/>
      <c r="AG948" s="1"/>
      <c r="AH948" s="1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</row>
    <row r="949" spans="1:48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2"/>
      <c r="AE949" s="1"/>
      <c r="AF949" s="1"/>
      <c r="AG949" s="1"/>
      <c r="AH949" s="1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</row>
    <row r="950" spans="1:48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2"/>
      <c r="AE950" s="1"/>
      <c r="AF950" s="1"/>
      <c r="AG950" s="1"/>
      <c r="AH950" s="1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</row>
    <row r="951" spans="1:48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2"/>
      <c r="AE951" s="1"/>
      <c r="AF951" s="1"/>
      <c r="AG951" s="1"/>
      <c r="AH951" s="1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</row>
    <row r="952" spans="1:48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2"/>
      <c r="AE952" s="1"/>
      <c r="AF952" s="1"/>
      <c r="AG952" s="1"/>
      <c r="AH952" s="1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</row>
    <row r="953" spans="1:48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2"/>
      <c r="AE953" s="1"/>
      <c r="AF953" s="1"/>
      <c r="AG953" s="1"/>
      <c r="AH953" s="1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</row>
    <row r="954" spans="1:48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2"/>
      <c r="AE954" s="1"/>
      <c r="AF954" s="1"/>
      <c r="AG954" s="1"/>
      <c r="AH954" s="1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</row>
    <row r="955" spans="1:48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2"/>
      <c r="AE955" s="1"/>
      <c r="AF955" s="1"/>
      <c r="AG955" s="1"/>
      <c r="AH955" s="1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</row>
    <row r="956" spans="1:48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2"/>
      <c r="AE956" s="1"/>
      <c r="AF956" s="1"/>
      <c r="AG956" s="1"/>
      <c r="AH956" s="1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</row>
    <row r="957" spans="1:48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2"/>
      <c r="AE957" s="1"/>
      <c r="AF957" s="1"/>
      <c r="AG957" s="1"/>
      <c r="AH957" s="1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</row>
    <row r="958" spans="1:4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2"/>
      <c r="AE958" s="1"/>
      <c r="AF958" s="1"/>
      <c r="AG958" s="1"/>
      <c r="AH958" s="1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</row>
    <row r="959" spans="1:48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2"/>
      <c r="AE959" s="1"/>
      <c r="AF959" s="1"/>
      <c r="AG959" s="1"/>
      <c r="AH959" s="1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</row>
    <row r="960" spans="1:48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2"/>
      <c r="AE960" s="1"/>
      <c r="AF960" s="1"/>
      <c r="AG960" s="1"/>
      <c r="AH960" s="1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</row>
    <row r="961" spans="1:48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2"/>
      <c r="AE961" s="1"/>
      <c r="AF961" s="1"/>
      <c r="AG961" s="1"/>
      <c r="AH961" s="1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</row>
    <row r="962" spans="1:48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2"/>
      <c r="AE962" s="1"/>
      <c r="AF962" s="1"/>
      <c r="AG962" s="1"/>
      <c r="AH962" s="1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</row>
    <row r="963" spans="1:48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2"/>
      <c r="AE963" s="1"/>
      <c r="AF963" s="1"/>
      <c r="AG963" s="1"/>
      <c r="AH963" s="1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</row>
    <row r="964" spans="1:48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2"/>
      <c r="AE964" s="1"/>
      <c r="AF964" s="1"/>
      <c r="AG964" s="1"/>
      <c r="AH964" s="1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</row>
    <row r="965" spans="1:48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2"/>
      <c r="AE965" s="1"/>
      <c r="AF965" s="1"/>
      <c r="AG965" s="1"/>
      <c r="AH965" s="1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</row>
    <row r="966" spans="1:48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2"/>
      <c r="AE966" s="1"/>
      <c r="AF966" s="1"/>
      <c r="AG966" s="1"/>
      <c r="AH966" s="1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</row>
    <row r="967" spans="1:48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2"/>
      <c r="AE967" s="1"/>
      <c r="AF967" s="1"/>
      <c r="AG967" s="1"/>
      <c r="AH967" s="1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</row>
    <row r="968" spans="1:4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2"/>
      <c r="AE968" s="1"/>
      <c r="AF968" s="1"/>
      <c r="AG968" s="1"/>
      <c r="AH968" s="1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</row>
    <row r="969" spans="1:48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2"/>
      <c r="AE969" s="1"/>
      <c r="AF969" s="1"/>
      <c r="AG969" s="1"/>
      <c r="AH969" s="1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</row>
    <row r="970" spans="1:48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2"/>
      <c r="AE970" s="1"/>
      <c r="AF970" s="1"/>
      <c r="AG970" s="1"/>
      <c r="AH970" s="1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</row>
    <row r="971" spans="1:48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2"/>
      <c r="AE971" s="1"/>
      <c r="AF971" s="1"/>
      <c r="AG971" s="1"/>
      <c r="AH971" s="1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</row>
    <row r="972" spans="1:48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2"/>
      <c r="AE972" s="1"/>
      <c r="AF972" s="1"/>
      <c r="AG972" s="1"/>
      <c r="AH972" s="1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</row>
    <row r="973" spans="1:48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2"/>
      <c r="AE973" s="1"/>
      <c r="AF973" s="1"/>
      <c r="AG973" s="1"/>
      <c r="AH973" s="1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</row>
    <row r="974" spans="1:48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2"/>
      <c r="AE974" s="1"/>
      <c r="AF974" s="1"/>
      <c r="AG974" s="1"/>
      <c r="AH974" s="1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</row>
    <row r="975" spans="1:48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2"/>
      <c r="AE975" s="1"/>
      <c r="AF975" s="1"/>
      <c r="AG975" s="1"/>
      <c r="AH975" s="1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</row>
    <row r="976" spans="1:48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2"/>
      <c r="AE976" s="1"/>
      <c r="AF976" s="1"/>
      <c r="AG976" s="1"/>
      <c r="AH976" s="1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</row>
    <row r="977" spans="1:48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2"/>
      <c r="AE977" s="1"/>
      <c r="AF977" s="1"/>
      <c r="AG977" s="1"/>
      <c r="AH977" s="1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</row>
    <row r="978" spans="1:4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2"/>
      <c r="AE978" s="1"/>
      <c r="AF978" s="1"/>
      <c r="AG978" s="1"/>
      <c r="AH978" s="1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</row>
    <row r="979" spans="1:48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2"/>
      <c r="AE979" s="1"/>
      <c r="AF979" s="1"/>
      <c r="AG979" s="1"/>
      <c r="AH979" s="1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</row>
    <row r="980" spans="1:48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2"/>
      <c r="AE980" s="1"/>
      <c r="AF980" s="1"/>
      <c r="AG980" s="1"/>
      <c r="AH980" s="1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</row>
    <row r="981" spans="1:48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2"/>
      <c r="AE981" s="1"/>
      <c r="AF981" s="1"/>
      <c r="AG981" s="1"/>
      <c r="AH981" s="1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</row>
    <row r="982" spans="1:48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2"/>
      <c r="AE982" s="1"/>
      <c r="AF982" s="1"/>
      <c r="AG982" s="1"/>
      <c r="AH982" s="1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</row>
    <row r="983" spans="1:48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2"/>
      <c r="AE983" s="1"/>
      <c r="AF983" s="1"/>
      <c r="AG983" s="1"/>
      <c r="AH983" s="1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</row>
    <row r="984" spans="1:48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2"/>
      <c r="AE984" s="1"/>
      <c r="AF984" s="1"/>
      <c r="AG984" s="1"/>
      <c r="AH984" s="1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</row>
    <row r="985" spans="1:48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2"/>
      <c r="AE985" s="1"/>
      <c r="AF985" s="1"/>
      <c r="AG985" s="1"/>
      <c r="AH985" s="1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</row>
    <row r="986" spans="1:48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2"/>
      <c r="AE986" s="1"/>
      <c r="AF986" s="1"/>
      <c r="AG986" s="1"/>
      <c r="AH986" s="1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</row>
    <row r="987" spans="1:48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2"/>
      <c r="AE987" s="1"/>
      <c r="AF987" s="1"/>
      <c r="AG987" s="1"/>
      <c r="AH987" s="1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</row>
    <row r="988" spans="1:4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2"/>
      <c r="AE988" s="1"/>
      <c r="AF988" s="1"/>
      <c r="AG988" s="1"/>
      <c r="AH988" s="1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</row>
    <row r="989" spans="1:48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2"/>
      <c r="AE989" s="1"/>
      <c r="AF989" s="1"/>
      <c r="AG989" s="1"/>
      <c r="AH989" s="1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</row>
    <row r="990" spans="1:48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2"/>
      <c r="AE990" s="1"/>
      <c r="AF990" s="1"/>
      <c r="AG990" s="1"/>
      <c r="AH990" s="1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</row>
    <row r="991" spans="1:48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2"/>
      <c r="AE991" s="1"/>
      <c r="AF991" s="1"/>
      <c r="AG991" s="1"/>
      <c r="AH991" s="1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</row>
    <row r="992" spans="1:48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2"/>
      <c r="AE992" s="1"/>
      <c r="AF992" s="1"/>
      <c r="AG992" s="1"/>
      <c r="AH992" s="1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</row>
    <row r="993" spans="1:48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2"/>
      <c r="AE993" s="1"/>
      <c r="AF993" s="1"/>
      <c r="AG993" s="1"/>
      <c r="AH993" s="1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</row>
    <row r="994" spans="1:48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2"/>
      <c r="AE994" s="1"/>
      <c r="AF994" s="1"/>
      <c r="AG994" s="1"/>
      <c r="AH994" s="1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</row>
    <row r="995" spans="1:48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2"/>
      <c r="AE995" s="1"/>
      <c r="AF995" s="1"/>
      <c r="AG995" s="1"/>
      <c r="AH995" s="1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</row>
    <row r="996" spans="1:48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2"/>
      <c r="AE996" s="1"/>
      <c r="AF996" s="1"/>
      <c r="AG996" s="1"/>
      <c r="AH996" s="1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</row>
    <row r="997" spans="1:48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2"/>
      <c r="AE997" s="1"/>
      <c r="AF997" s="1"/>
      <c r="AG997" s="1"/>
      <c r="AH997" s="1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</row>
    <row r="998" spans="1:4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2"/>
      <c r="AE998" s="1"/>
      <c r="AF998" s="1"/>
      <c r="AG998" s="1"/>
      <c r="AH998" s="1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</row>
    <row r="999" spans="1:48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2"/>
      <c r="AE999" s="1"/>
      <c r="AF999" s="1"/>
      <c r="AG999" s="1"/>
      <c r="AH999" s="1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</row>
    <row r="1000" spans="1:48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2"/>
      <c r="AE1000" s="1"/>
      <c r="AF1000" s="1"/>
      <c r="AG1000" s="1"/>
      <c r="AH1000" s="1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</row>
  </sheetData>
  <mergeCells count="239">
    <mergeCell ref="N36:O36"/>
    <mergeCell ref="L44:M44"/>
    <mergeCell ref="N44:O44"/>
    <mergeCell ref="H45:K45"/>
    <mergeCell ref="L45:M45"/>
    <mergeCell ref="N45:O45"/>
    <mergeCell ref="C42:G42"/>
    <mergeCell ref="C43:G43"/>
    <mergeCell ref="H43:K43"/>
    <mergeCell ref="L43:M43"/>
    <mergeCell ref="N43:O43"/>
    <mergeCell ref="C44:G44"/>
    <mergeCell ref="H44:K44"/>
    <mergeCell ref="C29:G29"/>
    <mergeCell ref="H29:K29"/>
    <mergeCell ref="L29:M29"/>
    <mergeCell ref="N29:O29"/>
    <mergeCell ref="H30:K30"/>
    <mergeCell ref="L30:M30"/>
    <mergeCell ref="N30:O30"/>
    <mergeCell ref="L32:M32"/>
    <mergeCell ref="N32:O32"/>
    <mergeCell ref="C30:G30"/>
    <mergeCell ref="C31:G31"/>
    <mergeCell ref="H31:K31"/>
    <mergeCell ref="L31:M31"/>
    <mergeCell ref="N31:O31"/>
    <mergeCell ref="C32:G32"/>
    <mergeCell ref="H32:K32"/>
    <mergeCell ref="B22:B23"/>
    <mergeCell ref="C22:G23"/>
    <mergeCell ref="H22:K23"/>
    <mergeCell ref="L22:M23"/>
    <mergeCell ref="N22:O23"/>
    <mergeCell ref="P22:R22"/>
    <mergeCell ref="S22:U22"/>
    <mergeCell ref="L27:M27"/>
    <mergeCell ref="N27:O27"/>
    <mergeCell ref="C24:G24"/>
    <mergeCell ref="H24:K24"/>
    <mergeCell ref="L24:M24"/>
    <mergeCell ref="N24:O24"/>
    <mergeCell ref="H25:K25"/>
    <mergeCell ref="L25:M25"/>
    <mergeCell ref="N25:O25"/>
    <mergeCell ref="C25:G25"/>
    <mergeCell ref="C26:G26"/>
    <mergeCell ref="H26:K26"/>
    <mergeCell ref="L26:M26"/>
    <mergeCell ref="N26:O26"/>
    <mergeCell ref="C27:G27"/>
    <mergeCell ref="H27:K27"/>
    <mergeCell ref="X45:AB45"/>
    <mergeCell ref="X31:AB31"/>
    <mergeCell ref="X32:AB32"/>
    <mergeCell ref="X33:AB33"/>
    <mergeCell ref="X34:AB34"/>
    <mergeCell ref="X35:AB35"/>
    <mergeCell ref="X36:AB36"/>
    <mergeCell ref="X37:AB37"/>
    <mergeCell ref="F16:I16"/>
    <mergeCell ref="J16:M16"/>
    <mergeCell ref="F17:I17"/>
    <mergeCell ref="J17:M17"/>
    <mergeCell ref="N17:R17"/>
    <mergeCell ref="C28:G28"/>
    <mergeCell ref="H28:K28"/>
    <mergeCell ref="L28:M28"/>
    <mergeCell ref="N28:O28"/>
    <mergeCell ref="V22:W22"/>
    <mergeCell ref="X22:AB23"/>
    <mergeCell ref="X26:AB26"/>
    <mergeCell ref="X27:AB27"/>
    <mergeCell ref="X28:AB28"/>
    <mergeCell ref="X29:AB29"/>
    <mergeCell ref="X30:AB30"/>
    <mergeCell ref="C36:G36"/>
    <mergeCell ref="H36:K36"/>
    <mergeCell ref="X38:AB38"/>
    <mergeCell ref="X39:AB39"/>
    <mergeCell ref="X40:AB40"/>
    <mergeCell ref="X41:AB41"/>
    <mergeCell ref="X42:AB42"/>
    <mergeCell ref="X43:AB43"/>
    <mergeCell ref="X44:AB44"/>
    <mergeCell ref="C37:G37"/>
    <mergeCell ref="H37:K37"/>
    <mergeCell ref="L37:M37"/>
    <mergeCell ref="N37:O37"/>
    <mergeCell ref="H38:K38"/>
    <mergeCell ref="L38:M38"/>
    <mergeCell ref="N38:O38"/>
    <mergeCell ref="C38:G38"/>
    <mergeCell ref="C39:G39"/>
    <mergeCell ref="H39:K39"/>
    <mergeCell ref="L39:M39"/>
    <mergeCell ref="N39:O39"/>
    <mergeCell ref="C40:G40"/>
    <mergeCell ref="H40:K40"/>
    <mergeCell ref="L36:M36"/>
    <mergeCell ref="C33:G33"/>
    <mergeCell ref="H33:K33"/>
    <mergeCell ref="L33:M33"/>
    <mergeCell ref="N33:O33"/>
    <mergeCell ref="H34:K34"/>
    <mergeCell ref="L34:M34"/>
    <mergeCell ref="N34:O34"/>
    <mergeCell ref="C34:G34"/>
    <mergeCell ref="C35:G35"/>
    <mergeCell ref="H35:K35"/>
    <mergeCell ref="L35:M35"/>
    <mergeCell ref="N35:O35"/>
    <mergeCell ref="B10:E10"/>
    <mergeCell ref="V10:AB10"/>
    <mergeCell ref="B18:E18"/>
    <mergeCell ref="F18:I18"/>
    <mergeCell ref="J18:M18"/>
    <mergeCell ref="B19:I19"/>
    <mergeCell ref="J19:M19"/>
    <mergeCell ref="F10:I10"/>
    <mergeCell ref="J10:M10"/>
    <mergeCell ref="B12:E12"/>
    <mergeCell ref="B13:E13"/>
    <mergeCell ref="F13:I13"/>
    <mergeCell ref="J13:M13"/>
    <mergeCell ref="N13:R13"/>
    <mergeCell ref="B17:E17"/>
    <mergeCell ref="B14:E14"/>
    <mergeCell ref="F14:I14"/>
    <mergeCell ref="J14:M14"/>
    <mergeCell ref="B15:E15"/>
    <mergeCell ref="F15:I15"/>
    <mergeCell ref="J15:M15"/>
    <mergeCell ref="B16:E16"/>
    <mergeCell ref="B8:E8"/>
    <mergeCell ref="F8:I8"/>
    <mergeCell ref="J8:M8"/>
    <mergeCell ref="N8:O8"/>
    <mergeCell ref="P8:U8"/>
    <mergeCell ref="V8:AB8"/>
    <mergeCell ref="B9:E9"/>
    <mergeCell ref="F9:I9"/>
    <mergeCell ref="J9:M9"/>
    <mergeCell ref="N9:O9"/>
    <mergeCell ref="P9:U9"/>
    <mergeCell ref="V9:AB9"/>
    <mergeCell ref="N6:AB6"/>
    <mergeCell ref="S7:AB7"/>
    <mergeCell ref="B1:AB1"/>
    <mergeCell ref="B2:AB2"/>
    <mergeCell ref="B4:E4"/>
    <mergeCell ref="F5:P5"/>
    <mergeCell ref="Q5:S5"/>
    <mergeCell ref="T5:Z5"/>
    <mergeCell ref="AA5:AB5"/>
    <mergeCell ref="B5:E5"/>
    <mergeCell ref="B6:E6"/>
    <mergeCell ref="G6:K6"/>
    <mergeCell ref="L6:M6"/>
    <mergeCell ref="G7:K7"/>
    <mergeCell ref="L7:M7"/>
    <mergeCell ref="N7:R7"/>
    <mergeCell ref="B7:E7"/>
    <mergeCell ref="N18:R18"/>
    <mergeCell ref="N19:R19"/>
    <mergeCell ref="N10:O10"/>
    <mergeCell ref="P10:U10"/>
    <mergeCell ref="T13:AA16"/>
    <mergeCell ref="N14:R14"/>
    <mergeCell ref="N15:R15"/>
    <mergeCell ref="N16:R16"/>
    <mergeCell ref="T17:AA19"/>
    <mergeCell ref="B48:AB48"/>
    <mergeCell ref="B50:AB50"/>
    <mergeCell ref="B52:D52"/>
    <mergeCell ref="G52:I52"/>
    <mergeCell ref="K52:M52"/>
    <mergeCell ref="G54:I54"/>
    <mergeCell ref="G55:I55"/>
    <mergeCell ref="G53:I53"/>
    <mergeCell ref="G56:I57"/>
    <mergeCell ref="K56:M57"/>
    <mergeCell ref="O56:P57"/>
    <mergeCell ref="O52:P52"/>
    <mergeCell ref="R52:S52"/>
    <mergeCell ref="B53:D57"/>
    <mergeCell ref="R53:S53"/>
    <mergeCell ref="K54:P54"/>
    <mergeCell ref="R54:S54"/>
    <mergeCell ref="R55:S55"/>
    <mergeCell ref="L40:M40"/>
    <mergeCell ref="N40:O40"/>
    <mergeCell ref="C41:G41"/>
    <mergeCell ref="H41:K41"/>
    <mergeCell ref="L41:M41"/>
    <mergeCell ref="N41:O41"/>
    <mergeCell ref="N42:O42"/>
    <mergeCell ref="H42:K42"/>
    <mergeCell ref="L42:M42"/>
    <mergeCell ref="V63:AB63"/>
    <mergeCell ref="V64:AB64"/>
    <mergeCell ref="R56:S56"/>
    <mergeCell ref="R57:S57"/>
    <mergeCell ref="T57:U57"/>
    <mergeCell ref="R60:S60"/>
    <mergeCell ref="R61:S61"/>
    <mergeCell ref="T61:U61"/>
    <mergeCell ref="V62:AB62"/>
    <mergeCell ref="R62:S62"/>
    <mergeCell ref="R63:S63"/>
    <mergeCell ref="T63:U63"/>
    <mergeCell ref="R64:S64"/>
    <mergeCell ref="T64:U64"/>
    <mergeCell ref="V60:AB60"/>
    <mergeCell ref="V61:AB61"/>
    <mergeCell ref="B59:D59"/>
    <mergeCell ref="G59:I59"/>
    <mergeCell ref="K59:M59"/>
    <mergeCell ref="O59:P59"/>
    <mergeCell ref="R59:S59"/>
    <mergeCell ref="T59:U59"/>
    <mergeCell ref="V59:AB59"/>
    <mergeCell ref="B60:D64"/>
    <mergeCell ref="G60:I60"/>
    <mergeCell ref="G61:I61"/>
    <mergeCell ref="G62:I62"/>
    <mergeCell ref="G63:I64"/>
    <mergeCell ref="K61:P61"/>
    <mergeCell ref="K63:M64"/>
    <mergeCell ref="O63:P64"/>
    <mergeCell ref="V56:AB56"/>
    <mergeCell ref="V57:AB57"/>
    <mergeCell ref="T52:U52"/>
    <mergeCell ref="V52:AB52"/>
    <mergeCell ref="V53:AB53"/>
    <mergeCell ref="T54:U54"/>
    <mergeCell ref="V54:AB54"/>
    <mergeCell ref="V55:AB55"/>
    <mergeCell ref="T56:U56"/>
  </mergeCells>
  <phoneticPr fontId="17"/>
  <dataValidations count="5">
    <dataValidation type="list" allowBlank="1" showInputMessage="1" showErrorMessage="1" prompt=" - " sqref="N9:N10 N26:N45">
      <formula1>$AE$72:$AE$74</formula1>
    </dataValidation>
    <dataValidation type="list" allowBlank="1" showInputMessage="1" showErrorMessage="1" prompt=" - " sqref="S24:U25 P26:W45">
      <formula1>$AD$72:$AD$73</formula1>
    </dataValidation>
    <dataValidation type="list" allowBlank="1" showInputMessage="1" showErrorMessage="1" prompt=" - " sqref="P24:R25 V24:W25">
      <formula1>$AE$72:$AE$73</formula1>
    </dataValidation>
    <dataValidation type="list" allowBlank="1" showInputMessage="1" showErrorMessage="1" prompt=" - " sqref="K53:M53 O53:P53 T53:U53 K54 T54 K55:M55 O55:P55 T55:U55 G53:G56 K56 O56 R53:R57 T56:T57 K60:M60 O60:P60 T60:U60 K61 T61 K62:M62 O62:P62 T62:U62 G60:G63 K63 O63 R60:R64 T63:T64">
      <formula1>$AH$72:$AH$76</formula1>
    </dataValidation>
    <dataValidation type="list" allowBlank="1" showInputMessage="1" showErrorMessage="1" prompt=" - " sqref="L26:L45">
      <formula1>$AF$72:$AF$75</formula1>
    </dataValidation>
  </dataValidations>
  <pageMargins left="0.7" right="0.7" top="0.75" bottom="0.75" header="0" footer="0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2024-07-11T02:23:02Z</dcterms:modified>
</cp:coreProperties>
</file>